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2022 m. ataskaitos\Pušaloto biud. vykd. atask\"/>
    </mc:Choice>
  </mc:AlternateContent>
  <xr:revisionPtr revIDLastSave="0" documentId="13_ncr:1_{B2CE3021-56F2-40E8-AAE5-EFD68CA17B7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6211" sheetId="3" r:id="rId1"/>
    <sheet name="D4214" sheetId="10" r:id="rId2"/>
    <sheet name="D4121" sheetId="9" r:id="rId3"/>
    <sheet name="BD6211" sheetId="8" r:id="rId4"/>
    <sheet name="9121" sheetId="7" r:id="rId5"/>
    <sheet name="8218" sheetId="6" r:id="rId6"/>
    <sheet name="104140" sheetId="5" r:id="rId7"/>
    <sheet name="6411" sheetId="4" r:id="rId8"/>
    <sheet name="6211" sheetId="2" r:id="rId9"/>
    <sheet name="1329" sheetId="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0" l="1"/>
  <c r="J36" i="10" s="1"/>
  <c r="L37" i="10"/>
  <c r="L36" i="10" s="1"/>
  <c r="L35" i="10" s="1"/>
  <c r="I38" i="10"/>
  <c r="I37" i="10" s="1"/>
  <c r="I36" i="10" s="1"/>
  <c r="J38" i="10"/>
  <c r="K38" i="10"/>
  <c r="K37" i="10" s="1"/>
  <c r="K36" i="10" s="1"/>
  <c r="L38" i="10"/>
  <c r="I40" i="10"/>
  <c r="J40" i="10"/>
  <c r="K40" i="10"/>
  <c r="L40" i="10"/>
  <c r="J43" i="10"/>
  <c r="J42" i="10" s="1"/>
  <c r="L43" i="10"/>
  <c r="L42" i="10" s="1"/>
  <c r="I44" i="10"/>
  <c r="I43" i="10" s="1"/>
  <c r="I42" i="10" s="1"/>
  <c r="J44" i="10"/>
  <c r="K44" i="10"/>
  <c r="K43" i="10" s="1"/>
  <c r="K42" i="10" s="1"/>
  <c r="L44" i="10"/>
  <c r="J48" i="10"/>
  <c r="J47" i="10" s="1"/>
  <c r="J46" i="10" s="1"/>
  <c r="L48" i="10"/>
  <c r="L47" i="10" s="1"/>
  <c r="L46" i="10" s="1"/>
  <c r="I49" i="10"/>
  <c r="I48" i="10" s="1"/>
  <c r="I47" i="10" s="1"/>
  <c r="I46" i="10" s="1"/>
  <c r="J49" i="10"/>
  <c r="K49" i="10"/>
  <c r="K48" i="10" s="1"/>
  <c r="K47" i="10" s="1"/>
  <c r="K46" i="10" s="1"/>
  <c r="L49" i="10"/>
  <c r="J67" i="10"/>
  <c r="J66" i="10" s="1"/>
  <c r="J65" i="10" s="1"/>
  <c r="L67" i="10"/>
  <c r="L66" i="10" s="1"/>
  <c r="L65" i="10" s="1"/>
  <c r="I68" i="10"/>
  <c r="I67" i="10" s="1"/>
  <c r="J68" i="10"/>
  <c r="K68" i="10"/>
  <c r="K67" i="10" s="1"/>
  <c r="K66" i="10" s="1"/>
  <c r="K65" i="10" s="1"/>
  <c r="L68" i="10"/>
  <c r="J72" i="10"/>
  <c r="L72" i="10"/>
  <c r="I73" i="10"/>
  <c r="I72" i="10" s="1"/>
  <c r="J73" i="10"/>
  <c r="K73" i="10"/>
  <c r="K72" i="10" s="1"/>
  <c r="L73" i="10"/>
  <c r="J77" i="10"/>
  <c r="L77" i="10"/>
  <c r="I78" i="10"/>
  <c r="I77" i="10" s="1"/>
  <c r="J78" i="10"/>
  <c r="K78" i="10"/>
  <c r="K77" i="10" s="1"/>
  <c r="L78" i="10"/>
  <c r="I83" i="10"/>
  <c r="I82" i="10" s="1"/>
  <c r="K83" i="10"/>
  <c r="K82" i="10" s="1"/>
  <c r="I84" i="10"/>
  <c r="J84" i="10"/>
  <c r="J83" i="10" s="1"/>
  <c r="J82" i="10" s="1"/>
  <c r="K84" i="10"/>
  <c r="L84" i="10"/>
  <c r="L83" i="10" s="1"/>
  <c r="L82" i="10" s="1"/>
  <c r="I88" i="10"/>
  <c r="I87" i="10" s="1"/>
  <c r="I86" i="10" s="1"/>
  <c r="K88" i="10"/>
  <c r="K87" i="10" s="1"/>
  <c r="K86" i="10" s="1"/>
  <c r="I89" i="10"/>
  <c r="J89" i="10"/>
  <c r="J88" i="10" s="1"/>
  <c r="J87" i="10" s="1"/>
  <c r="J86" i="10" s="1"/>
  <c r="K89" i="10"/>
  <c r="L89" i="10"/>
  <c r="L88" i="10" s="1"/>
  <c r="L87" i="10" s="1"/>
  <c r="L86" i="10" s="1"/>
  <c r="I95" i="10"/>
  <c r="I94" i="10" s="1"/>
  <c r="K95" i="10"/>
  <c r="K94" i="10" s="1"/>
  <c r="I96" i="10"/>
  <c r="J96" i="10"/>
  <c r="J95" i="10" s="1"/>
  <c r="J94" i="10" s="1"/>
  <c r="K96" i="10"/>
  <c r="L96" i="10"/>
  <c r="L95" i="10" s="1"/>
  <c r="L94" i="10" s="1"/>
  <c r="J100" i="10"/>
  <c r="J99" i="10" s="1"/>
  <c r="L100" i="10"/>
  <c r="L99" i="10" s="1"/>
  <c r="I101" i="10"/>
  <c r="I100" i="10" s="1"/>
  <c r="I99" i="10" s="1"/>
  <c r="J101" i="10"/>
  <c r="K101" i="10"/>
  <c r="K100" i="10" s="1"/>
  <c r="K99" i="10" s="1"/>
  <c r="L101" i="10"/>
  <c r="I105" i="10"/>
  <c r="I104" i="10" s="1"/>
  <c r="K105" i="10"/>
  <c r="I106" i="10"/>
  <c r="J106" i="10"/>
  <c r="J105" i="10" s="1"/>
  <c r="K106" i="10"/>
  <c r="L106" i="10"/>
  <c r="L105" i="10" s="1"/>
  <c r="I109" i="10"/>
  <c r="I110" i="10"/>
  <c r="J110" i="10"/>
  <c r="J109" i="10" s="1"/>
  <c r="K110" i="10"/>
  <c r="K109" i="10" s="1"/>
  <c r="L110" i="10"/>
  <c r="L109" i="10" s="1"/>
  <c r="I115" i="10"/>
  <c r="I114" i="10" s="1"/>
  <c r="I116" i="10"/>
  <c r="J116" i="10"/>
  <c r="J115" i="10" s="1"/>
  <c r="J114" i="10" s="1"/>
  <c r="K116" i="10"/>
  <c r="K115" i="10" s="1"/>
  <c r="K114" i="10" s="1"/>
  <c r="L116" i="10"/>
  <c r="L115" i="10" s="1"/>
  <c r="L114" i="10" s="1"/>
  <c r="L113" i="10" s="1"/>
  <c r="J120" i="10"/>
  <c r="J119" i="10" s="1"/>
  <c r="K120" i="10"/>
  <c r="K119" i="10" s="1"/>
  <c r="L120" i="10"/>
  <c r="L119" i="10" s="1"/>
  <c r="I121" i="10"/>
  <c r="I120" i="10" s="1"/>
  <c r="I119" i="10" s="1"/>
  <c r="J121" i="10"/>
  <c r="K121" i="10"/>
  <c r="L121" i="10"/>
  <c r="I124" i="10"/>
  <c r="I123" i="10" s="1"/>
  <c r="I125" i="10"/>
  <c r="J125" i="10"/>
  <c r="J124" i="10" s="1"/>
  <c r="J123" i="10" s="1"/>
  <c r="K125" i="10"/>
  <c r="K124" i="10" s="1"/>
  <c r="K123" i="10" s="1"/>
  <c r="L125" i="10"/>
  <c r="L124" i="10" s="1"/>
  <c r="L123" i="10" s="1"/>
  <c r="J128" i="10"/>
  <c r="J127" i="10" s="1"/>
  <c r="L128" i="10"/>
  <c r="L127" i="10" s="1"/>
  <c r="I129" i="10"/>
  <c r="I128" i="10" s="1"/>
  <c r="I127" i="10" s="1"/>
  <c r="J129" i="10"/>
  <c r="K129" i="10"/>
  <c r="K128" i="10" s="1"/>
  <c r="K127" i="10" s="1"/>
  <c r="L129" i="10"/>
  <c r="I132" i="10"/>
  <c r="I131" i="10" s="1"/>
  <c r="I133" i="10"/>
  <c r="J133" i="10"/>
  <c r="J132" i="10" s="1"/>
  <c r="J131" i="10" s="1"/>
  <c r="K133" i="10"/>
  <c r="K132" i="10" s="1"/>
  <c r="K131" i="10" s="1"/>
  <c r="L133" i="10"/>
  <c r="L132" i="10" s="1"/>
  <c r="L131" i="10" s="1"/>
  <c r="J136" i="10"/>
  <c r="J135" i="10" s="1"/>
  <c r="L136" i="10"/>
  <c r="L135" i="10" s="1"/>
  <c r="I137" i="10"/>
  <c r="I136" i="10" s="1"/>
  <c r="I135" i="10" s="1"/>
  <c r="J137" i="10"/>
  <c r="K137" i="10"/>
  <c r="K136" i="10" s="1"/>
  <c r="K135" i="10" s="1"/>
  <c r="L137" i="10"/>
  <c r="J141" i="10"/>
  <c r="J140" i="10" s="1"/>
  <c r="L141" i="10"/>
  <c r="L140" i="10" s="1"/>
  <c r="I142" i="10"/>
  <c r="I141" i="10" s="1"/>
  <c r="I140" i="10" s="1"/>
  <c r="I139" i="10" s="1"/>
  <c r="J142" i="10"/>
  <c r="K142" i="10"/>
  <c r="K141" i="10" s="1"/>
  <c r="K140" i="10" s="1"/>
  <c r="L142" i="10"/>
  <c r="I146" i="10"/>
  <c r="I145" i="10" s="1"/>
  <c r="I147" i="10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4" i="10"/>
  <c r="I153" i="10" s="1"/>
  <c r="J154" i="10"/>
  <c r="J153" i="10" s="1"/>
  <c r="L154" i="10"/>
  <c r="L153" i="10" s="1"/>
  <c r="I155" i="10"/>
  <c r="J155" i="10"/>
  <c r="K155" i="10"/>
  <c r="K154" i="10" s="1"/>
  <c r="K153" i="10" s="1"/>
  <c r="L155" i="10"/>
  <c r="I160" i="10"/>
  <c r="I159" i="10" s="1"/>
  <c r="I158" i="10" s="1"/>
  <c r="J160" i="10"/>
  <c r="J159" i="10" s="1"/>
  <c r="J158" i="10" s="1"/>
  <c r="L160" i="10"/>
  <c r="L159" i="10" s="1"/>
  <c r="L158" i="10" s="1"/>
  <c r="I161" i="10"/>
  <c r="J161" i="10"/>
  <c r="K161" i="10"/>
  <c r="K160" i="10" s="1"/>
  <c r="L161" i="10"/>
  <c r="I165" i="10"/>
  <c r="J165" i="10"/>
  <c r="L165" i="10"/>
  <c r="I166" i="10"/>
  <c r="J166" i="10"/>
  <c r="K166" i="10"/>
  <c r="K165" i="10" s="1"/>
  <c r="L166" i="10"/>
  <c r="I170" i="10"/>
  <c r="I169" i="10" s="1"/>
  <c r="J170" i="10"/>
  <c r="J169" i="10" s="1"/>
  <c r="L170" i="10"/>
  <c r="L169" i="10" s="1"/>
  <c r="I171" i="10"/>
  <c r="J171" i="10"/>
  <c r="K171" i="10"/>
  <c r="K170" i="10" s="1"/>
  <c r="K169" i="10" s="1"/>
  <c r="L171" i="10"/>
  <c r="K174" i="10"/>
  <c r="I175" i="10"/>
  <c r="I174" i="10" s="1"/>
  <c r="I173" i="10" s="1"/>
  <c r="J175" i="10"/>
  <c r="J174" i="10" s="1"/>
  <c r="J173" i="10" s="1"/>
  <c r="K175" i="10"/>
  <c r="L175" i="10"/>
  <c r="L174" i="10" s="1"/>
  <c r="L173" i="10" s="1"/>
  <c r="I180" i="10"/>
  <c r="I179" i="10" s="1"/>
  <c r="J180" i="10"/>
  <c r="J179" i="10" s="1"/>
  <c r="K180" i="10"/>
  <c r="K179" i="10" s="1"/>
  <c r="L180" i="10"/>
  <c r="L179" i="10" s="1"/>
  <c r="I187" i="10"/>
  <c r="J187" i="10"/>
  <c r="J186" i="10" s="1"/>
  <c r="L187" i="10"/>
  <c r="L186" i="10" s="1"/>
  <c r="I188" i="10"/>
  <c r="J188" i="10"/>
  <c r="K188" i="10"/>
  <c r="K187" i="10" s="1"/>
  <c r="L188" i="10"/>
  <c r="I190" i="10"/>
  <c r="J190" i="10"/>
  <c r="L190" i="10"/>
  <c r="I191" i="10"/>
  <c r="J191" i="10"/>
  <c r="K191" i="10"/>
  <c r="K190" i="10" s="1"/>
  <c r="L191" i="10"/>
  <c r="J195" i="10"/>
  <c r="L195" i="10"/>
  <c r="I196" i="10"/>
  <c r="I195" i="10" s="1"/>
  <c r="J196" i="10"/>
  <c r="K196" i="10"/>
  <c r="K195" i="10" s="1"/>
  <c r="L196" i="10"/>
  <c r="J201" i="10"/>
  <c r="L201" i="10"/>
  <c r="I202" i="10"/>
  <c r="I201" i="10" s="1"/>
  <c r="J202" i="10"/>
  <c r="K202" i="10"/>
  <c r="K201" i="10" s="1"/>
  <c r="L202" i="10"/>
  <c r="J206" i="10"/>
  <c r="L206" i="10"/>
  <c r="I207" i="10"/>
  <c r="I206" i="10" s="1"/>
  <c r="J207" i="10"/>
  <c r="K207" i="10"/>
  <c r="K206" i="10" s="1"/>
  <c r="L207" i="10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J217" i="10"/>
  <c r="J216" i="10" s="1"/>
  <c r="L217" i="10"/>
  <c r="L216" i="10" s="1"/>
  <c r="I218" i="10"/>
  <c r="I217" i="10" s="1"/>
  <c r="I216" i="10" s="1"/>
  <c r="J218" i="10"/>
  <c r="K218" i="10"/>
  <c r="K217" i="10" s="1"/>
  <c r="L218" i="10"/>
  <c r="J220" i="10"/>
  <c r="L220" i="10"/>
  <c r="I221" i="10"/>
  <c r="I220" i="10" s="1"/>
  <c r="J221" i="10"/>
  <c r="K221" i="10"/>
  <c r="K220" i="10" s="1"/>
  <c r="L221" i="10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J233" i="10"/>
  <c r="J232" i="10" s="1"/>
  <c r="L233" i="10"/>
  <c r="L232" i="10" s="1"/>
  <c r="I234" i="10"/>
  <c r="I233" i="10" s="1"/>
  <c r="I232" i="10" s="1"/>
  <c r="J234" i="10"/>
  <c r="K234" i="10"/>
  <c r="K233" i="10" s="1"/>
  <c r="K232" i="10" s="1"/>
  <c r="L234" i="10"/>
  <c r="J240" i="10"/>
  <c r="J239" i="10" s="1"/>
  <c r="L240" i="10"/>
  <c r="L239" i="10" s="1"/>
  <c r="I241" i="10"/>
  <c r="I240" i="10" s="1"/>
  <c r="J241" i="10"/>
  <c r="K241" i="10"/>
  <c r="K240" i="10" s="1"/>
  <c r="K239" i="10" s="1"/>
  <c r="L241" i="10"/>
  <c r="I243" i="10"/>
  <c r="J243" i="10"/>
  <c r="K243" i="10"/>
  <c r="L243" i="10"/>
  <c r="I246" i="10"/>
  <c r="J246" i="10"/>
  <c r="K246" i="10"/>
  <c r="L246" i="10"/>
  <c r="J249" i="10"/>
  <c r="L249" i="10"/>
  <c r="I250" i="10"/>
  <c r="I249" i="10" s="1"/>
  <c r="J250" i="10"/>
  <c r="K250" i="10"/>
  <c r="K249" i="10" s="1"/>
  <c r="L250" i="10"/>
  <c r="J253" i="10"/>
  <c r="L253" i="10"/>
  <c r="I254" i="10"/>
  <c r="I253" i="10" s="1"/>
  <c r="J254" i="10"/>
  <c r="K254" i="10"/>
  <c r="K253" i="10" s="1"/>
  <c r="L254" i="10"/>
  <c r="J257" i="10"/>
  <c r="L257" i="10"/>
  <c r="I258" i="10"/>
  <c r="I257" i="10" s="1"/>
  <c r="J258" i="10"/>
  <c r="K258" i="10"/>
  <c r="K257" i="10" s="1"/>
  <c r="L258" i="10"/>
  <c r="J261" i="10"/>
  <c r="L261" i="10"/>
  <c r="I262" i="10"/>
  <c r="I261" i="10" s="1"/>
  <c r="J262" i="10"/>
  <c r="K262" i="10"/>
  <c r="K261" i="10" s="1"/>
  <c r="L262" i="10"/>
  <c r="J264" i="10"/>
  <c r="L264" i="10"/>
  <c r="I265" i="10"/>
  <c r="I264" i="10" s="1"/>
  <c r="J265" i="10"/>
  <c r="K265" i="10"/>
  <c r="K264" i="10" s="1"/>
  <c r="L265" i="10"/>
  <c r="J267" i="10"/>
  <c r="L267" i="10"/>
  <c r="I268" i="10"/>
  <c r="I267" i="10" s="1"/>
  <c r="J268" i="10"/>
  <c r="K268" i="10"/>
  <c r="K267" i="10" s="1"/>
  <c r="L268" i="10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L304" i="10" s="1"/>
  <c r="I308" i="10"/>
  <c r="J308" i="10"/>
  <c r="K308" i="10"/>
  <c r="L308" i="10"/>
  <c r="I311" i="10"/>
  <c r="J311" i="10"/>
  <c r="K311" i="10"/>
  <c r="L311" i="10"/>
  <c r="K314" i="10"/>
  <c r="I315" i="10"/>
  <c r="I314" i="10" s="1"/>
  <c r="J315" i="10"/>
  <c r="J314" i="10" s="1"/>
  <c r="K315" i="10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J337" i="10"/>
  <c r="J336" i="10" s="1"/>
  <c r="L337" i="10"/>
  <c r="L336" i="10" s="1"/>
  <c r="I338" i="10"/>
  <c r="I337" i="10" s="1"/>
  <c r="J338" i="10"/>
  <c r="K338" i="10"/>
  <c r="K337" i="10" s="1"/>
  <c r="L338" i="10"/>
  <c r="I340" i="10"/>
  <c r="J340" i="10"/>
  <c r="K340" i="10"/>
  <c r="L340" i="10"/>
  <c r="I343" i="10"/>
  <c r="J343" i="10"/>
  <c r="K343" i="10"/>
  <c r="L343" i="10"/>
  <c r="J346" i="10"/>
  <c r="L346" i="10"/>
  <c r="I347" i="10"/>
  <c r="I346" i="10" s="1"/>
  <c r="J347" i="10"/>
  <c r="K347" i="10"/>
  <c r="K346" i="10" s="1"/>
  <c r="L347" i="10"/>
  <c r="J350" i="10"/>
  <c r="L350" i="10"/>
  <c r="I351" i="10"/>
  <c r="I350" i="10" s="1"/>
  <c r="J351" i="10"/>
  <c r="K351" i="10"/>
  <c r="K350" i="10" s="1"/>
  <c r="L351" i="10"/>
  <c r="J354" i="10"/>
  <c r="L354" i="10"/>
  <c r="I355" i="10"/>
  <c r="I354" i="10" s="1"/>
  <c r="J355" i="10"/>
  <c r="K355" i="10"/>
  <c r="K354" i="10" s="1"/>
  <c r="L355" i="10"/>
  <c r="J358" i="10"/>
  <c r="L358" i="10"/>
  <c r="I359" i="10"/>
  <c r="I358" i="10" s="1"/>
  <c r="J359" i="10"/>
  <c r="K359" i="10"/>
  <c r="K358" i="10" s="1"/>
  <c r="L359" i="10"/>
  <c r="J361" i="10"/>
  <c r="L361" i="10"/>
  <c r="I362" i="10"/>
  <c r="I361" i="10" s="1"/>
  <c r="J362" i="10"/>
  <c r="K362" i="10"/>
  <c r="K361" i="10" s="1"/>
  <c r="L362" i="10"/>
  <c r="J364" i="10"/>
  <c r="L364" i="10"/>
  <c r="I365" i="10"/>
  <c r="I364" i="10" s="1"/>
  <c r="J365" i="10"/>
  <c r="K365" i="10"/>
  <c r="K364" i="10" s="1"/>
  <c r="L365" i="10"/>
  <c r="J37" i="9"/>
  <c r="J36" i="9" s="1"/>
  <c r="J35" i="9" s="1"/>
  <c r="L37" i="9"/>
  <c r="L36" i="9" s="1"/>
  <c r="I38" i="9"/>
  <c r="I37" i="9" s="1"/>
  <c r="I36" i="9" s="1"/>
  <c r="J38" i="9"/>
  <c r="K38" i="9"/>
  <c r="K37" i="9" s="1"/>
  <c r="K36" i="9" s="1"/>
  <c r="L38" i="9"/>
  <c r="I40" i="9"/>
  <c r="J40" i="9"/>
  <c r="K40" i="9"/>
  <c r="L40" i="9"/>
  <c r="J43" i="9"/>
  <c r="J42" i="9" s="1"/>
  <c r="L43" i="9"/>
  <c r="L42" i="9" s="1"/>
  <c r="I44" i="9"/>
  <c r="I43" i="9" s="1"/>
  <c r="I42" i="9" s="1"/>
  <c r="J44" i="9"/>
  <c r="K44" i="9"/>
  <c r="K43" i="9" s="1"/>
  <c r="K42" i="9" s="1"/>
  <c r="L44" i="9"/>
  <c r="J48" i="9"/>
  <c r="J47" i="9" s="1"/>
  <c r="J46" i="9" s="1"/>
  <c r="L48" i="9"/>
  <c r="L47" i="9" s="1"/>
  <c r="L46" i="9" s="1"/>
  <c r="I49" i="9"/>
  <c r="I48" i="9" s="1"/>
  <c r="I47" i="9" s="1"/>
  <c r="I46" i="9" s="1"/>
  <c r="J49" i="9"/>
  <c r="K49" i="9"/>
  <c r="K48" i="9" s="1"/>
  <c r="K47" i="9" s="1"/>
  <c r="K46" i="9" s="1"/>
  <c r="L49" i="9"/>
  <c r="J67" i="9"/>
  <c r="J66" i="9" s="1"/>
  <c r="L67" i="9"/>
  <c r="L66" i="9" s="1"/>
  <c r="L65" i="9" s="1"/>
  <c r="I68" i="9"/>
  <c r="I67" i="9" s="1"/>
  <c r="I66" i="9" s="1"/>
  <c r="J68" i="9"/>
  <c r="K68" i="9"/>
  <c r="K67" i="9" s="1"/>
  <c r="L68" i="9"/>
  <c r="J72" i="9"/>
  <c r="L72" i="9"/>
  <c r="I73" i="9"/>
  <c r="I72" i="9" s="1"/>
  <c r="J73" i="9"/>
  <c r="K73" i="9"/>
  <c r="K72" i="9" s="1"/>
  <c r="L73" i="9"/>
  <c r="J77" i="9"/>
  <c r="L77" i="9"/>
  <c r="I78" i="9"/>
  <c r="I77" i="9" s="1"/>
  <c r="J78" i="9"/>
  <c r="K78" i="9"/>
  <c r="K77" i="9" s="1"/>
  <c r="L78" i="9"/>
  <c r="I83" i="9"/>
  <c r="I82" i="9" s="1"/>
  <c r="K83" i="9"/>
  <c r="K82" i="9" s="1"/>
  <c r="I84" i="9"/>
  <c r="J84" i="9"/>
  <c r="J83" i="9" s="1"/>
  <c r="J82" i="9" s="1"/>
  <c r="K84" i="9"/>
  <c r="L84" i="9"/>
  <c r="L83" i="9" s="1"/>
  <c r="L82" i="9" s="1"/>
  <c r="I88" i="9"/>
  <c r="I87" i="9" s="1"/>
  <c r="I86" i="9" s="1"/>
  <c r="K88" i="9"/>
  <c r="K87" i="9" s="1"/>
  <c r="K86" i="9" s="1"/>
  <c r="I89" i="9"/>
  <c r="J89" i="9"/>
  <c r="J88" i="9" s="1"/>
  <c r="J87" i="9" s="1"/>
  <c r="J86" i="9" s="1"/>
  <c r="K89" i="9"/>
  <c r="L89" i="9"/>
  <c r="L88" i="9" s="1"/>
  <c r="L87" i="9" s="1"/>
  <c r="L86" i="9" s="1"/>
  <c r="I95" i="9"/>
  <c r="I94" i="9" s="1"/>
  <c r="K95" i="9"/>
  <c r="K94" i="9" s="1"/>
  <c r="K93" i="9" s="1"/>
  <c r="I96" i="9"/>
  <c r="J96" i="9"/>
  <c r="J95" i="9" s="1"/>
  <c r="J94" i="9" s="1"/>
  <c r="J93" i="9" s="1"/>
  <c r="K96" i="9"/>
  <c r="L96" i="9"/>
  <c r="L95" i="9" s="1"/>
  <c r="L94" i="9" s="1"/>
  <c r="J100" i="9"/>
  <c r="J99" i="9" s="1"/>
  <c r="L100" i="9"/>
  <c r="L99" i="9" s="1"/>
  <c r="I101" i="9"/>
  <c r="I100" i="9" s="1"/>
  <c r="I99" i="9" s="1"/>
  <c r="J101" i="9"/>
  <c r="K101" i="9"/>
  <c r="K100" i="9" s="1"/>
  <c r="K99" i="9" s="1"/>
  <c r="L101" i="9"/>
  <c r="I105" i="9"/>
  <c r="I104" i="9" s="1"/>
  <c r="K105" i="9"/>
  <c r="K104" i="9" s="1"/>
  <c r="I106" i="9"/>
  <c r="J106" i="9"/>
  <c r="J105" i="9" s="1"/>
  <c r="J104" i="9" s="1"/>
  <c r="K106" i="9"/>
  <c r="L106" i="9"/>
  <c r="L105" i="9" s="1"/>
  <c r="L104" i="9" s="1"/>
  <c r="I109" i="9"/>
  <c r="K109" i="9"/>
  <c r="I110" i="9"/>
  <c r="J110" i="9"/>
  <c r="J109" i="9" s="1"/>
  <c r="K110" i="9"/>
  <c r="L110" i="9"/>
  <c r="L109" i="9" s="1"/>
  <c r="I115" i="9"/>
  <c r="I114" i="9" s="1"/>
  <c r="K115" i="9"/>
  <c r="K114" i="9" s="1"/>
  <c r="K113" i="9" s="1"/>
  <c r="I116" i="9"/>
  <c r="J116" i="9"/>
  <c r="J115" i="9" s="1"/>
  <c r="J114" i="9" s="1"/>
  <c r="K116" i="9"/>
  <c r="L116" i="9"/>
  <c r="L115" i="9" s="1"/>
  <c r="L114" i="9" s="1"/>
  <c r="J120" i="9"/>
  <c r="J119" i="9" s="1"/>
  <c r="L120" i="9"/>
  <c r="L119" i="9" s="1"/>
  <c r="I121" i="9"/>
  <c r="I120" i="9" s="1"/>
  <c r="I119" i="9" s="1"/>
  <c r="J121" i="9"/>
  <c r="K121" i="9"/>
  <c r="K120" i="9" s="1"/>
  <c r="K119" i="9" s="1"/>
  <c r="L121" i="9"/>
  <c r="I124" i="9"/>
  <c r="I123" i="9" s="1"/>
  <c r="K124" i="9"/>
  <c r="K123" i="9" s="1"/>
  <c r="I125" i="9"/>
  <c r="J125" i="9"/>
  <c r="J124" i="9" s="1"/>
  <c r="J123" i="9" s="1"/>
  <c r="K125" i="9"/>
  <c r="L125" i="9"/>
  <c r="L124" i="9" s="1"/>
  <c r="L123" i="9" s="1"/>
  <c r="J128" i="9"/>
  <c r="J127" i="9" s="1"/>
  <c r="L128" i="9"/>
  <c r="L127" i="9" s="1"/>
  <c r="I129" i="9"/>
  <c r="I128" i="9" s="1"/>
  <c r="I127" i="9" s="1"/>
  <c r="J129" i="9"/>
  <c r="K129" i="9"/>
  <c r="K128" i="9" s="1"/>
  <c r="K127" i="9" s="1"/>
  <c r="L129" i="9"/>
  <c r="I132" i="9"/>
  <c r="I131" i="9" s="1"/>
  <c r="K132" i="9"/>
  <c r="K131" i="9" s="1"/>
  <c r="I133" i="9"/>
  <c r="J133" i="9"/>
  <c r="J132" i="9" s="1"/>
  <c r="J131" i="9" s="1"/>
  <c r="K133" i="9"/>
  <c r="L133" i="9"/>
  <c r="L132" i="9" s="1"/>
  <c r="L131" i="9" s="1"/>
  <c r="J136" i="9"/>
  <c r="J135" i="9" s="1"/>
  <c r="L136" i="9"/>
  <c r="L135" i="9" s="1"/>
  <c r="I137" i="9"/>
  <c r="I136" i="9" s="1"/>
  <c r="I135" i="9" s="1"/>
  <c r="J137" i="9"/>
  <c r="K137" i="9"/>
  <c r="K136" i="9" s="1"/>
  <c r="K135" i="9" s="1"/>
  <c r="L137" i="9"/>
  <c r="J141" i="9"/>
  <c r="J140" i="9" s="1"/>
  <c r="J139" i="9" s="1"/>
  <c r="L141" i="9"/>
  <c r="L140" i="9" s="1"/>
  <c r="I142" i="9"/>
  <c r="I141" i="9" s="1"/>
  <c r="I140" i="9" s="1"/>
  <c r="J142" i="9"/>
  <c r="K142" i="9"/>
  <c r="K141" i="9" s="1"/>
  <c r="K140" i="9" s="1"/>
  <c r="L142" i="9"/>
  <c r="I146" i="9"/>
  <c r="I145" i="9" s="1"/>
  <c r="K146" i="9"/>
  <c r="K145" i="9" s="1"/>
  <c r="I147" i="9"/>
  <c r="J147" i="9"/>
  <c r="J146" i="9" s="1"/>
  <c r="J145" i="9" s="1"/>
  <c r="K147" i="9"/>
  <c r="L147" i="9"/>
  <c r="L146" i="9" s="1"/>
  <c r="L145" i="9" s="1"/>
  <c r="I150" i="9"/>
  <c r="K150" i="9"/>
  <c r="I151" i="9"/>
  <c r="J151" i="9"/>
  <c r="J150" i="9" s="1"/>
  <c r="K151" i="9"/>
  <c r="L151" i="9"/>
  <c r="L150" i="9" s="1"/>
  <c r="J154" i="9"/>
  <c r="J153" i="9" s="1"/>
  <c r="L154" i="9"/>
  <c r="L153" i="9" s="1"/>
  <c r="I155" i="9"/>
  <c r="I154" i="9" s="1"/>
  <c r="I153" i="9" s="1"/>
  <c r="J155" i="9"/>
  <c r="K155" i="9"/>
  <c r="K154" i="9" s="1"/>
  <c r="K153" i="9" s="1"/>
  <c r="L155" i="9"/>
  <c r="J160" i="9"/>
  <c r="J159" i="9" s="1"/>
  <c r="J158" i="9" s="1"/>
  <c r="L160" i="9"/>
  <c r="L159" i="9" s="1"/>
  <c r="L158" i="9" s="1"/>
  <c r="I161" i="9"/>
  <c r="I160" i="9" s="1"/>
  <c r="J161" i="9"/>
  <c r="K161" i="9"/>
  <c r="K160" i="9" s="1"/>
  <c r="K159" i="9" s="1"/>
  <c r="K158" i="9" s="1"/>
  <c r="L161" i="9"/>
  <c r="J165" i="9"/>
  <c r="L165" i="9"/>
  <c r="I166" i="9"/>
  <c r="I165" i="9" s="1"/>
  <c r="J166" i="9"/>
  <c r="K166" i="9"/>
  <c r="K165" i="9" s="1"/>
  <c r="L166" i="9"/>
  <c r="J170" i="9"/>
  <c r="J169" i="9" s="1"/>
  <c r="L170" i="9"/>
  <c r="L169" i="9" s="1"/>
  <c r="I171" i="9"/>
  <c r="I170" i="9" s="1"/>
  <c r="I169" i="9" s="1"/>
  <c r="J171" i="9"/>
  <c r="K171" i="9"/>
  <c r="K170" i="9" s="1"/>
  <c r="K169" i="9" s="1"/>
  <c r="K168" i="9" s="1"/>
  <c r="L171" i="9"/>
  <c r="I174" i="9"/>
  <c r="I173" i="9" s="1"/>
  <c r="K174" i="9"/>
  <c r="K173" i="9" s="1"/>
  <c r="I175" i="9"/>
  <c r="J175" i="9"/>
  <c r="J174" i="9" s="1"/>
  <c r="J173" i="9" s="1"/>
  <c r="K175" i="9"/>
  <c r="L175" i="9"/>
  <c r="L174" i="9" s="1"/>
  <c r="L173" i="9" s="1"/>
  <c r="I179" i="9"/>
  <c r="K179" i="9"/>
  <c r="I180" i="9"/>
  <c r="J180" i="9"/>
  <c r="J179" i="9" s="1"/>
  <c r="K180" i="9"/>
  <c r="L180" i="9"/>
  <c r="L179" i="9" s="1"/>
  <c r="J187" i="9"/>
  <c r="J186" i="9" s="1"/>
  <c r="L187" i="9"/>
  <c r="L186" i="9" s="1"/>
  <c r="L185" i="9" s="1"/>
  <c r="I188" i="9"/>
  <c r="I187" i="9" s="1"/>
  <c r="J188" i="9"/>
  <c r="K188" i="9"/>
  <c r="K187" i="9" s="1"/>
  <c r="L188" i="9"/>
  <c r="J190" i="9"/>
  <c r="L190" i="9"/>
  <c r="I191" i="9"/>
  <c r="I190" i="9" s="1"/>
  <c r="J191" i="9"/>
  <c r="K191" i="9"/>
  <c r="K190" i="9" s="1"/>
  <c r="L191" i="9"/>
  <c r="J195" i="9"/>
  <c r="L195" i="9"/>
  <c r="I196" i="9"/>
  <c r="I195" i="9" s="1"/>
  <c r="J196" i="9"/>
  <c r="K196" i="9"/>
  <c r="K195" i="9" s="1"/>
  <c r="L196" i="9"/>
  <c r="J201" i="9"/>
  <c r="L201" i="9"/>
  <c r="I202" i="9"/>
  <c r="I201" i="9" s="1"/>
  <c r="J202" i="9"/>
  <c r="K202" i="9"/>
  <c r="K201" i="9" s="1"/>
  <c r="L202" i="9"/>
  <c r="J206" i="9"/>
  <c r="L206" i="9"/>
  <c r="I207" i="9"/>
  <c r="I206" i="9" s="1"/>
  <c r="J207" i="9"/>
  <c r="K207" i="9"/>
  <c r="K206" i="9" s="1"/>
  <c r="L207" i="9"/>
  <c r="I210" i="9"/>
  <c r="I209" i="9" s="1"/>
  <c r="K210" i="9"/>
  <c r="K209" i="9" s="1"/>
  <c r="I211" i="9"/>
  <c r="J211" i="9"/>
  <c r="J210" i="9" s="1"/>
  <c r="J209" i="9" s="1"/>
  <c r="K211" i="9"/>
  <c r="L211" i="9"/>
  <c r="L210" i="9" s="1"/>
  <c r="L209" i="9" s="1"/>
  <c r="J217" i="9"/>
  <c r="J216" i="9" s="1"/>
  <c r="L217" i="9"/>
  <c r="L216" i="9" s="1"/>
  <c r="I218" i="9"/>
  <c r="I217" i="9" s="1"/>
  <c r="I216" i="9" s="1"/>
  <c r="J218" i="9"/>
  <c r="K218" i="9"/>
  <c r="K217" i="9" s="1"/>
  <c r="L218" i="9"/>
  <c r="J220" i="9"/>
  <c r="L220" i="9"/>
  <c r="I221" i="9"/>
  <c r="I220" i="9" s="1"/>
  <c r="J221" i="9"/>
  <c r="K221" i="9"/>
  <c r="K220" i="9" s="1"/>
  <c r="L221" i="9"/>
  <c r="I229" i="9"/>
  <c r="I228" i="9" s="1"/>
  <c r="K229" i="9"/>
  <c r="K228" i="9" s="1"/>
  <c r="I230" i="9"/>
  <c r="J230" i="9"/>
  <c r="J229" i="9" s="1"/>
  <c r="J228" i="9" s="1"/>
  <c r="K230" i="9"/>
  <c r="L230" i="9"/>
  <c r="L229" i="9" s="1"/>
  <c r="L228" i="9" s="1"/>
  <c r="J233" i="9"/>
  <c r="J232" i="9" s="1"/>
  <c r="L233" i="9"/>
  <c r="L232" i="9" s="1"/>
  <c r="I234" i="9"/>
  <c r="I233" i="9" s="1"/>
  <c r="I232" i="9" s="1"/>
  <c r="J234" i="9"/>
  <c r="K234" i="9"/>
  <c r="K233" i="9" s="1"/>
  <c r="K232" i="9" s="1"/>
  <c r="L234" i="9"/>
  <c r="J240" i="9"/>
  <c r="J239" i="9" s="1"/>
  <c r="L240" i="9"/>
  <c r="L239" i="9" s="1"/>
  <c r="I241" i="9"/>
  <c r="I240" i="9" s="1"/>
  <c r="J241" i="9"/>
  <c r="K241" i="9"/>
  <c r="K240" i="9" s="1"/>
  <c r="L241" i="9"/>
  <c r="I243" i="9"/>
  <c r="J243" i="9"/>
  <c r="K243" i="9"/>
  <c r="L243" i="9"/>
  <c r="I246" i="9"/>
  <c r="J246" i="9"/>
  <c r="K246" i="9"/>
  <c r="L246" i="9"/>
  <c r="J249" i="9"/>
  <c r="L249" i="9"/>
  <c r="I250" i="9"/>
  <c r="I249" i="9" s="1"/>
  <c r="J250" i="9"/>
  <c r="K250" i="9"/>
  <c r="K249" i="9" s="1"/>
  <c r="L250" i="9"/>
  <c r="J253" i="9"/>
  <c r="L253" i="9"/>
  <c r="I254" i="9"/>
  <c r="I253" i="9" s="1"/>
  <c r="J254" i="9"/>
  <c r="K254" i="9"/>
  <c r="K253" i="9" s="1"/>
  <c r="L254" i="9"/>
  <c r="J257" i="9"/>
  <c r="L257" i="9"/>
  <c r="I258" i="9"/>
  <c r="I257" i="9" s="1"/>
  <c r="J258" i="9"/>
  <c r="K258" i="9"/>
  <c r="K257" i="9" s="1"/>
  <c r="L258" i="9"/>
  <c r="J261" i="9"/>
  <c r="L261" i="9"/>
  <c r="I262" i="9"/>
  <c r="I261" i="9" s="1"/>
  <c r="J262" i="9"/>
  <c r="K262" i="9"/>
  <c r="K261" i="9" s="1"/>
  <c r="L262" i="9"/>
  <c r="J264" i="9"/>
  <c r="L264" i="9"/>
  <c r="I265" i="9"/>
  <c r="I264" i="9" s="1"/>
  <c r="J265" i="9"/>
  <c r="K265" i="9"/>
  <c r="K264" i="9" s="1"/>
  <c r="L265" i="9"/>
  <c r="J267" i="9"/>
  <c r="L267" i="9"/>
  <c r="I268" i="9"/>
  <c r="I267" i="9" s="1"/>
  <c r="J268" i="9"/>
  <c r="K268" i="9"/>
  <c r="K267" i="9" s="1"/>
  <c r="L268" i="9"/>
  <c r="I272" i="9"/>
  <c r="I273" i="9"/>
  <c r="J273" i="9"/>
  <c r="J272" i="9" s="1"/>
  <c r="K273" i="9"/>
  <c r="K272" i="9" s="1"/>
  <c r="K271" i="9" s="1"/>
  <c r="L273" i="9"/>
  <c r="L272" i="9" s="1"/>
  <c r="I275" i="9"/>
  <c r="J275" i="9"/>
  <c r="K275" i="9"/>
  <c r="L275" i="9"/>
  <c r="I278" i="9"/>
  <c r="J278" i="9"/>
  <c r="K278" i="9"/>
  <c r="L278" i="9"/>
  <c r="I281" i="9"/>
  <c r="I282" i="9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J337" i="9"/>
  <c r="J336" i="9" s="1"/>
  <c r="L337" i="9"/>
  <c r="L336" i="9" s="1"/>
  <c r="I338" i="9"/>
  <c r="I337" i="9" s="1"/>
  <c r="J338" i="9"/>
  <c r="K338" i="9"/>
  <c r="K337" i="9" s="1"/>
  <c r="L338" i="9"/>
  <c r="I340" i="9"/>
  <c r="J340" i="9"/>
  <c r="K340" i="9"/>
  <c r="L340" i="9"/>
  <c r="I343" i="9"/>
  <c r="J343" i="9"/>
  <c r="K343" i="9"/>
  <c r="L343" i="9"/>
  <c r="J346" i="9"/>
  <c r="L346" i="9"/>
  <c r="I347" i="9"/>
  <c r="I346" i="9" s="1"/>
  <c r="J347" i="9"/>
  <c r="K347" i="9"/>
  <c r="K346" i="9" s="1"/>
  <c r="L347" i="9"/>
  <c r="J350" i="9"/>
  <c r="L350" i="9"/>
  <c r="I351" i="9"/>
  <c r="I350" i="9" s="1"/>
  <c r="J351" i="9"/>
  <c r="K351" i="9"/>
  <c r="K350" i="9" s="1"/>
  <c r="L351" i="9"/>
  <c r="J354" i="9"/>
  <c r="L354" i="9"/>
  <c r="I355" i="9"/>
  <c r="I354" i="9" s="1"/>
  <c r="J355" i="9"/>
  <c r="K355" i="9"/>
  <c r="K354" i="9" s="1"/>
  <c r="L355" i="9"/>
  <c r="J358" i="9"/>
  <c r="L358" i="9"/>
  <c r="I359" i="9"/>
  <c r="I358" i="9" s="1"/>
  <c r="J359" i="9"/>
  <c r="K359" i="9"/>
  <c r="K358" i="9" s="1"/>
  <c r="L359" i="9"/>
  <c r="J361" i="9"/>
  <c r="L361" i="9"/>
  <c r="I362" i="9"/>
  <c r="I361" i="9" s="1"/>
  <c r="J362" i="9"/>
  <c r="K362" i="9"/>
  <c r="K361" i="9" s="1"/>
  <c r="L362" i="9"/>
  <c r="J364" i="9"/>
  <c r="L364" i="9"/>
  <c r="I365" i="9"/>
  <c r="I364" i="9" s="1"/>
  <c r="J365" i="9"/>
  <c r="K365" i="9"/>
  <c r="K364" i="9" s="1"/>
  <c r="L365" i="9"/>
  <c r="J37" i="8"/>
  <c r="J36" i="8" s="1"/>
  <c r="L37" i="8"/>
  <c r="L36" i="8" s="1"/>
  <c r="L35" i="8" s="1"/>
  <c r="I38" i="8"/>
  <c r="I37" i="8" s="1"/>
  <c r="I36" i="8" s="1"/>
  <c r="J38" i="8"/>
  <c r="K38" i="8"/>
  <c r="K37" i="8" s="1"/>
  <c r="K36" i="8" s="1"/>
  <c r="K35" i="8" s="1"/>
  <c r="L38" i="8"/>
  <c r="I40" i="8"/>
  <c r="J40" i="8"/>
  <c r="K40" i="8"/>
  <c r="L40" i="8"/>
  <c r="J43" i="8"/>
  <c r="J42" i="8" s="1"/>
  <c r="L43" i="8"/>
  <c r="L42" i="8" s="1"/>
  <c r="I44" i="8"/>
  <c r="I43" i="8" s="1"/>
  <c r="I42" i="8" s="1"/>
  <c r="J44" i="8"/>
  <c r="K44" i="8"/>
  <c r="K43" i="8" s="1"/>
  <c r="K42" i="8" s="1"/>
  <c r="L44" i="8"/>
  <c r="J48" i="8"/>
  <c r="J47" i="8" s="1"/>
  <c r="J46" i="8" s="1"/>
  <c r="L48" i="8"/>
  <c r="L47" i="8" s="1"/>
  <c r="L46" i="8" s="1"/>
  <c r="I49" i="8"/>
  <c r="I48" i="8" s="1"/>
  <c r="I47" i="8" s="1"/>
  <c r="I46" i="8" s="1"/>
  <c r="J49" i="8"/>
  <c r="K49" i="8"/>
  <c r="K48" i="8" s="1"/>
  <c r="K47" i="8" s="1"/>
  <c r="K46" i="8" s="1"/>
  <c r="L49" i="8"/>
  <c r="J67" i="8"/>
  <c r="J66" i="8" s="1"/>
  <c r="J65" i="8" s="1"/>
  <c r="L67" i="8"/>
  <c r="L66" i="8" s="1"/>
  <c r="L65" i="8" s="1"/>
  <c r="I68" i="8"/>
  <c r="I67" i="8" s="1"/>
  <c r="J68" i="8"/>
  <c r="K68" i="8"/>
  <c r="K67" i="8" s="1"/>
  <c r="L68" i="8"/>
  <c r="J72" i="8"/>
  <c r="L72" i="8"/>
  <c r="I73" i="8"/>
  <c r="I72" i="8" s="1"/>
  <c r="J73" i="8"/>
  <c r="K73" i="8"/>
  <c r="K72" i="8" s="1"/>
  <c r="L73" i="8"/>
  <c r="J77" i="8"/>
  <c r="L77" i="8"/>
  <c r="I78" i="8"/>
  <c r="I77" i="8" s="1"/>
  <c r="J78" i="8"/>
  <c r="K78" i="8"/>
  <c r="K77" i="8" s="1"/>
  <c r="L78" i="8"/>
  <c r="I83" i="8"/>
  <c r="I82" i="8" s="1"/>
  <c r="K83" i="8"/>
  <c r="K82" i="8" s="1"/>
  <c r="I84" i="8"/>
  <c r="J84" i="8"/>
  <c r="J83" i="8" s="1"/>
  <c r="J82" i="8" s="1"/>
  <c r="K84" i="8"/>
  <c r="L84" i="8"/>
  <c r="L83" i="8" s="1"/>
  <c r="L82" i="8" s="1"/>
  <c r="I88" i="8"/>
  <c r="I87" i="8" s="1"/>
  <c r="I86" i="8" s="1"/>
  <c r="K88" i="8"/>
  <c r="K87" i="8" s="1"/>
  <c r="K86" i="8" s="1"/>
  <c r="I89" i="8"/>
  <c r="J89" i="8"/>
  <c r="J88" i="8" s="1"/>
  <c r="J87" i="8" s="1"/>
  <c r="J86" i="8" s="1"/>
  <c r="K89" i="8"/>
  <c r="L89" i="8"/>
  <c r="L88" i="8" s="1"/>
  <c r="L87" i="8" s="1"/>
  <c r="L86" i="8" s="1"/>
  <c r="I95" i="8"/>
  <c r="I94" i="8" s="1"/>
  <c r="K95" i="8"/>
  <c r="K94" i="8" s="1"/>
  <c r="I96" i="8"/>
  <c r="J96" i="8"/>
  <c r="J95" i="8" s="1"/>
  <c r="J94" i="8" s="1"/>
  <c r="K96" i="8"/>
  <c r="L96" i="8"/>
  <c r="L95" i="8" s="1"/>
  <c r="L94" i="8" s="1"/>
  <c r="J100" i="8"/>
  <c r="J99" i="8" s="1"/>
  <c r="L100" i="8"/>
  <c r="L99" i="8" s="1"/>
  <c r="I101" i="8"/>
  <c r="I100" i="8" s="1"/>
  <c r="I99" i="8" s="1"/>
  <c r="J101" i="8"/>
  <c r="K101" i="8"/>
  <c r="K100" i="8" s="1"/>
  <c r="K99" i="8" s="1"/>
  <c r="L101" i="8"/>
  <c r="I105" i="8"/>
  <c r="I104" i="8" s="1"/>
  <c r="K105" i="8"/>
  <c r="K104" i="8" s="1"/>
  <c r="I106" i="8"/>
  <c r="J106" i="8"/>
  <c r="J105" i="8" s="1"/>
  <c r="K106" i="8"/>
  <c r="L106" i="8"/>
  <c r="L105" i="8" s="1"/>
  <c r="L104" i="8" s="1"/>
  <c r="I109" i="8"/>
  <c r="K109" i="8"/>
  <c r="I110" i="8"/>
  <c r="J110" i="8"/>
  <c r="J109" i="8" s="1"/>
  <c r="K110" i="8"/>
  <c r="L110" i="8"/>
  <c r="L109" i="8" s="1"/>
  <c r="I115" i="8"/>
  <c r="I114" i="8" s="1"/>
  <c r="K115" i="8"/>
  <c r="K114" i="8" s="1"/>
  <c r="K113" i="8" s="1"/>
  <c r="I116" i="8"/>
  <c r="J116" i="8"/>
  <c r="J115" i="8" s="1"/>
  <c r="J114" i="8" s="1"/>
  <c r="J113" i="8" s="1"/>
  <c r="K116" i="8"/>
  <c r="L116" i="8"/>
  <c r="L115" i="8" s="1"/>
  <c r="L114" i="8" s="1"/>
  <c r="J120" i="8"/>
  <c r="J119" i="8" s="1"/>
  <c r="L120" i="8"/>
  <c r="L119" i="8" s="1"/>
  <c r="I121" i="8"/>
  <c r="I120" i="8" s="1"/>
  <c r="I119" i="8" s="1"/>
  <c r="J121" i="8"/>
  <c r="K121" i="8"/>
  <c r="K120" i="8" s="1"/>
  <c r="K119" i="8" s="1"/>
  <c r="L121" i="8"/>
  <c r="I124" i="8"/>
  <c r="I123" i="8" s="1"/>
  <c r="K124" i="8"/>
  <c r="K123" i="8" s="1"/>
  <c r="I125" i="8"/>
  <c r="J125" i="8"/>
  <c r="J124" i="8" s="1"/>
  <c r="J123" i="8" s="1"/>
  <c r="K125" i="8"/>
  <c r="L125" i="8"/>
  <c r="L124" i="8" s="1"/>
  <c r="L123" i="8" s="1"/>
  <c r="J128" i="8"/>
  <c r="J127" i="8" s="1"/>
  <c r="L128" i="8"/>
  <c r="L127" i="8" s="1"/>
  <c r="I129" i="8"/>
  <c r="I128" i="8" s="1"/>
  <c r="I127" i="8" s="1"/>
  <c r="J129" i="8"/>
  <c r="K129" i="8"/>
  <c r="K128" i="8" s="1"/>
  <c r="K127" i="8" s="1"/>
  <c r="L129" i="8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J136" i="8"/>
  <c r="J135" i="8" s="1"/>
  <c r="L136" i="8"/>
  <c r="L135" i="8" s="1"/>
  <c r="I137" i="8"/>
  <c r="I136" i="8" s="1"/>
  <c r="I135" i="8" s="1"/>
  <c r="J137" i="8"/>
  <c r="K137" i="8"/>
  <c r="K136" i="8" s="1"/>
  <c r="K135" i="8" s="1"/>
  <c r="L137" i="8"/>
  <c r="J141" i="8"/>
  <c r="J140" i="8" s="1"/>
  <c r="L141" i="8"/>
  <c r="L140" i="8" s="1"/>
  <c r="L139" i="8" s="1"/>
  <c r="I142" i="8"/>
  <c r="I141" i="8" s="1"/>
  <c r="I140" i="8" s="1"/>
  <c r="J142" i="8"/>
  <c r="K142" i="8"/>
  <c r="K141" i="8" s="1"/>
  <c r="K140" i="8" s="1"/>
  <c r="L142" i="8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J154" i="8"/>
  <c r="J153" i="8" s="1"/>
  <c r="L154" i="8"/>
  <c r="L153" i="8" s="1"/>
  <c r="I155" i="8"/>
  <c r="I154" i="8" s="1"/>
  <c r="I153" i="8" s="1"/>
  <c r="J155" i="8"/>
  <c r="K155" i="8"/>
  <c r="K154" i="8" s="1"/>
  <c r="K153" i="8" s="1"/>
  <c r="L155" i="8"/>
  <c r="J160" i="8"/>
  <c r="J159" i="8" s="1"/>
  <c r="J158" i="8" s="1"/>
  <c r="L160" i="8"/>
  <c r="L159" i="8" s="1"/>
  <c r="L158" i="8" s="1"/>
  <c r="I161" i="8"/>
  <c r="I160" i="8" s="1"/>
  <c r="I159" i="8" s="1"/>
  <c r="I158" i="8" s="1"/>
  <c r="J161" i="8"/>
  <c r="K161" i="8"/>
  <c r="K160" i="8" s="1"/>
  <c r="L161" i="8"/>
  <c r="J165" i="8"/>
  <c r="L165" i="8"/>
  <c r="I166" i="8"/>
  <c r="I165" i="8" s="1"/>
  <c r="J166" i="8"/>
  <c r="K166" i="8"/>
  <c r="K165" i="8" s="1"/>
  <c r="L166" i="8"/>
  <c r="J170" i="8"/>
  <c r="J169" i="8" s="1"/>
  <c r="L170" i="8"/>
  <c r="L169" i="8" s="1"/>
  <c r="L168" i="8" s="1"/>
  <c r="I171" i="8"/>
  <c r="I170" i="8" s="1"/>
  <c r="I169" i="8" s="1"/>
  <c r="J171" i="8"/>
  <c r="K171" i="8"/>
  <c r="K170" i="8" s="1"/>
  <c r="K169" i="8" s="1"/>
  <c r="L171" i="8"/>
  <c r="I175" i="8"/>
  <c r="I174" i="8" s="1"/>
  <c r="I173" i="8" s="1"/>
  <c r="J175" i="8"/>
  <c r="J174" i="8" s="1"/>
  <c r="J173" i="8" s="1"/>
  <c r="K175" i="8"/>
  <c r="K174" i="8" s="1"/>
  <c r="K173" i="8" s="1"/>
  <c r="L175" i="8"/>
  <c r="L174" i="8" s="1"/>
  <c r="L173" i="8" s="1"/>
  <c r="I180" i="8"/>
  <c r="I179" i="8" s="1"/>
  <c r="J180" i="8"/>
  <c r="J179" i="8" s="1"/>
  <c r="K180" i="8"/>
  <c r="K179" i="8" s="1"/>
  <c r="L180" i="8"/>
  <c r="L179" i="8" s="1"/>
  <c r="J187" i="8"/>
  <c r="J186" i="8" s="1"/>
  <c r="L187" i="8"/>
  <c r="L186" i="8" s="1"/>
  <c r="I188" i="8"/>
  <c r="I187" i="8" s="1"/>
  <c r="J188" i="8"/>
  <c r="K188" i="8"/>
  <c r="K187" i="8" s="1"/>
  <c r="L188" i="8"/>
  <c r="J190" i="8"/>
  <c r="L190" i="8"/>
  <c r="I191" i="8"/>
  <c r="I190" i="8" s="1"/>
  <c r="J191" i="8"/>
  <c r="K191" i="8"/>
  <c r="K190" i="8" s="1"/>
  <c r="L191" i="8"/>
  <c r="J195" i="8"/>
  <c r="L195" i="8"/>
  <c r="I196" i="8"/>
  <c r="I195" i="8" s="1"/>
  <c r="J196" i="8"/>
  <c r="K196" i="8"/>
  <c r="K195" i="8" s="1"/>
  <c r="L196" i="8"/>
  <c r="J201" i="8"/>
  <c r="L201" i="8"/>
  <c r="I202" i="8"/>
  <c r="I201" i="8" s="1"/>
  <c r="J202" i="8"/>
  <c r="K202" i="8"/>
  <c r="K201" i="8" s="1"/>
  <c r="L202" i="8"/>
  <c r="J206" i="8"/>
  <c r="L206" i="8"/>
  <c r="I207" i="8"/>
  <c r="I206" i="8" s="1"/>
  <c r="J207" i="8"/>
  <c r="K207" i="8"/>
  <c r="K206" i="8" s="1"/>
  <c r="L207" i="8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7" i="8"/>
  <c r="J217" i="8"/>
  <c r="J216" i="8" s="1"/>
  <c r="L217" i="8"/>
  <c r="L216" i="8" s="1"/>
  <c r="I218" i="8"/>
  <c r="J218" i="8"/>
  <c r="K218" i="8"/>
  <c r="K217" i="8" s="1"/>
  <c r="L218" i="8"/>
  <c r="J220" i="8"/>
  <c r="L220" i="8"/>
  <c r="I221" i="8"/>
  <c r="I220" i="8" s="1"/>
  <c r="J221" i="8"/>
  <c r="K221" i="8"/>
  <c r="K220" i="8" s="1"/>
  <c r="L221" i="8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J233" i="8"/>
  <c r="J232" i="8" s="1"/>
  <c r="L233" i="8"/>
  <c r="L232" i="8" s="1"/>
  <c r="I234" i="8"/>
  <c r="I233" i="8" s="1"/>
  <c r="I232" i="8" s="1"/>
  <c r="J234" i="8"/>
  <c r="K234" i="8"/>
  <c r="K233" i="8" s="1"/>
  <c r="K232" i="8" s="1"/>
  <c r="L234" i="8"/>
  <c r="J240" i="8"/>
  <c r="J239" i="8" s="1"/>
  <c r="L240" i="8"/>
  <c r="L239" i="8" s="1"/>
  <c r="I241" i="8"/>
  <c r="I240" i="8" s="1"/>
  <c r="J241" i="8"/>
  <c r="K241" i="8"/>
  <c r="K240" i="8" s="1"/>
  <c r="L241" i="8"/>
  <c r="I243" i="8"/>
  <c r="J243" i="8"/>
  <c r="K243" i="8"/>
  <c r="L243" i="8"/>
  <c r="I246" i="8"/>
  <c r="J246" i="8"/>
  <c r="K246" i="8"/>
  <c r="L246" i="8"/>
  <c r="J249" i="8"/>
  <c r="L249" i="8"/>
  <c r="I250" i="8"/>
  <c r="I249" i="8" s="1"/>
  <c r="J250" i="8"/>
  <c r="K250" i="8"/>
  <c r="K249" i="8" s="1"/>
  <c r="L250" i="8"/>
  <c r="J253" i="8"/>
  <c r="L253" i="8"/>
  <c r="I254" i="8"/>
  <c r="I253" i="8" s="1"/>
  <c r="J254" i="8"/>
  <c r="K254" i="8"/>
  <c r="K253" i="8" s="1"/>
  <c r="L254" i="8"/>
  <c r="J257" i="8"/>
  <c r="L257" i="8"/>
  <c r="I258" i="8"/>
  <c r="I257" i="8" s="1"/>
  <c r="J258" i="8"/>
  <c r="K258" i="8"/>
  <c r="K257" i="8" s="1"/>
  <c r="L258" i="8"/>
  <c r="J261" i="8"/>
  <c r="L261" i="8"/>
  <c r="I262" i="8"/>
  <c r="I261" i="8" s="1"/>
  <c r="J262" i="8"/>
  <c r="K262" i="8"/>
  <c r="K261" i="8" s="1"/>
  <c r="L262" i="8"/>
  <c r="J264" i="8"/>
  <c r="L264" i="8"/>
  <c r="I265" i="8"/>
  <c r="I264" i="8" s="1"/>
  <c r="J265" i="8"/>
  <c r="K265" i="8"/>
  <c r="K264" i="8" s="1"/>
  <c r="L265" i="8"/>
  <c r="J267" i="8"/>
  <c r="L267" i="8"/>
  <c r="I268" i="8"/>
  <c r="I267" i="8" s="1"/>
  <c r="J268" i="8"/>
  <c r="K268" i="8"/>
  <c r="K267" i="8" s="1"/>
  <c r="L268" i="8"/>
  <c r="I272" i="8"/>
  <c r="I271" i="8" s="1"/>
  <c r="K272" i="8"/>
  <c r="I273" i="8"/>
  <c r="J273" i="8"/>
  <c r="J272" i="8" s="1"/>
  <c r="K273" i="8"/>
  <c r="L273" i="8"/>
  <c r="L272" i="8" s="1"/>
  <c r="I275" i="8"/>
  <c r="J275" i="8"/>
  <c r="K275" i="8"/>
  <c r="L275" i="8"/>
  <c r="I278" i="8"/>
  <c r="J278" i="8"/>
  <c r="K278" i="8"/>
  <c r="L278" i="8"/>
  <c r="I281" i="8"/>
  <c r="K281" i="8"/>
  <c r="I282" i="8"/>
  <c r="J282" i="8"/>
  <c r="J281" i="8" s="1"/>
  <c r="K282" i="8"/>
  <c r="L282" i="8"/>
  <c r="L281" i="8" s="1"/>
  <c r="I285" i="8"/>
  <c r="K285" i="8"/>
  <c r="I286" i="8"/>
  <c r="J286" i="8"/>
  <c r="J285" i="8" s="1"/>
  <c r="K286" i="8"/>
  <c r="L286" i="8"/>
  <c r="L285" i="8" s="1"/>
  <c r="K289" i="8"/>
  <c r="I290" i="8"/>
  <c r="I289" i="8" s="1"/>
  <c r="J290" i="8"/>
  <c r="J289" i="8" s="1"/>
  <c r="K290" i="8"/>
  <c r="L290" i="8"/>
  <c r="L289" i="8" s="1"/>
  <c r="K293" i="8"/>
  <c r="I294" i="8"/>
  <c r="I293" i="8" s="1"/>
  <c r="J294" i="8"/>
  <c r="J293" i="8" s="1"/>
  <c r="K294" i="8"/>
  <c r="L294" i="8"/>
  <c r="L293" i="8" s="1"/>
  <c r="K296" i="8"/>
  <c r="I297" i="8"/>
  <c r="I296" i="8" s="1"/>
  <c r="J297" i="8"/>
  <c r="J296" i="8" s="1"/>
  <c r="K297" i="8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J337" i="8"/>
  <c r="J336" i="8" s="1"/>
  <c r="L337" i="8"/>
  <c r="L336" i="8" s="1"/>
  <c r="I338" i="8"/>
  <c r="I337" i="8" s="1"/>
  <c r="J338" i="8"/>
  <c r="K338" i="8"/>
  <c r="K337" i="8" s="1"/>
  <c r="L338" i="8"/>
  <c r="I340" i="8"/>
  <c r="J340" i="8"/>
  <c r="K340" i="8"/>
  <c r="L340" i="8"/>
  <c r="I343" i="8"/>
  <c r="J343" i="8"/>
  <c r="K343" i="8"/>
  <c r="L343" i="8"/>
  <c r="J346" i="8"/>
  <c r="L346" i="8"/>
  <c r="I347" i="8"/>
  <c r="I346" i="8" s="1"/>
  <c r="J347" i="8"/>
  <c r="K347" i="8"/>
  <c r="K346" i="8" s="1"/>
  <c r="L347" i="8"/>
  <c r="J350" i="8"/>
  <c r="L350" i="8"/>
  <c r="I351" i="8"/>
  <c r="I350" i="8" s="1"/>
  <c r="J351" i="8"/>
  <c r="K351" i="8"/>
  <c r="K350" i="8" s="1"/>
  <c r="L351" i="8"/>
  <c r="J354" i="8"/>
  <c r="L354" i="8"/>
  <c r="I355" i="8"/>
  <c r="I354" i="8" s="1"/>
  <c r="J355" i="8"/>
  <c r="K355" i="8"/>
  <c r="K354" i="8" s="1"/>
  <c r="L355" i="8"/>
  <c r="J358" i="8"/>
  <c r="L358" i="8"/>
  <c r="I359" i="8"/>
  <c r="I358" i="8" s="1"/>
  <c r="J359" i="8"/>
  <c r="K359" i="8"/>
  <c r="K358" i="8" s="1"/>
  <c r="L359" i="8"/>
  <c r="J361" i="8"/>
  <c r="L361" i="8"/>
  <c r="I362" i="8"/>
  <c r="I361" i="8" s="1"/>
  <c r="J362" i="8"/>
  <c r="K362" i="8"/>
  <c r="K361" i="8" s="1"/>
  <c r="L362" i="8"/>
  <c r="J364" i="8"/>
  <c r="L364" i="8"/>
  <c r="I365" i="8"/>
  <c r="I364" i="8" s="1"/>
  <c r="J365" i="8"/>
  <c r="K365" i="8"/>
  <c r="K364" i="8" s="1"/>
  <c r="L365" i="8"/>
  <c r="J37" i="7"/>
  <c r="J36" i="7" s="1"/>
  <c r="L37" i="7"/>
  <c r="L36" i="7" s="1"/>
  <c r="L35" i="7" s="1"/>
  <c r="I38" i="7"/>
  <c r="I37" i="7" s="1"/>
  <c r="I36" i="7" s="1"/>
  <c r="I35" i="7" s="1"/>
  <c r="J38" i="7"/>
  <c r="K38" i="7"/>
  <c r="K37" i="7" s="1"/>
  <c r="K36" i="7" s="1"/>
  <c r="L38" i="7"/>
  <c r="I40" i="7"/>
  <c r="J40" i="7"/>
  <c r="K40" i="7"/>
  <c r="L40" i="7"/>
  <c r="J43" i="7"/>
  <c r="J42" i="7" s="1"/>
  <c r="L43" i="7"/>
  <c r="L42" i="7" s="1"/>
  <c r="I44" i="7"/>
  <c r="I43" i="7" s="1"/>
  <c r="I42" i="7" s="1"/>
  <c r="J44" i="7"/>
  <c r="K44" i="7"/>
  <c r="K43" i="7" s="1"/>
  <c r="K42" i="7" s="1"/>
  <c r="L44" i="7"/>
  <c r="J48" i="7"/>
  <c r="J47" i="7" s="1"/>
  <c r="J46" i="7" s="1"/>
  <c r="L48" i="7"/>
  <c r="L47" i="7" s="1"/>
  <c r="L46" i="7" s="1"/>
  <c r="I49" i="7"/>
  <c r="I48" i="7" s="1"/>
  <c r="I47" i="7" s="1"/>
  <c r="I46" i="7" s="1"/>
  <c r="J49" i="7"/>
  <c r="K49" i="7"/>
  <c r="K48" i="7" s="1"/>
  <c r="K47" i="7" s="1"/>
  <c r="K46" i="7" s="1"/>
  <c r="L49" i="7"/>
  <c r="J67" i="7"/>
  <c r="J66" i="7" s="1"/>
  <c r="J65" i="7" s="1"/>
  <c r="L67" i="7"/>
  <c r="L66" i="7" s="1"/>
  <c r="L65" i="7" s="1"/>
  <c r="I68" i="7"/>
  <c r="I67" i="7" s="1"/>
  <c r="I66" i="7" s="1"/>
  <c r="J68" i="7"/>
  <c r="K68" i="7"/>
  <c r="K67" i="7" s="1"/>
  <c r="L68" i="7"/>
  <c r="J72" i="7"/>
  <c r="L72" i="7"/>
  <c r="I73" i="7"/>
  <c r="I72" i="7" s="1"/>
  <c r="J73" i="7"/>
  <c r="K73" i="7"/>
  <c r="K72" i="7" s="1"/>
  <c r="L73" i="7"/>
  <c r="J77" i="7"/>
  <c r="L77" i="7"/>
  <c r="I78" i="7"/>
  <c r="I77" i="7" s="1"/>
  <c r="J78" i="7"/>
  <c r="K78" i="7"/>
  <c r="K77" i="7" s="1"/>
  <c r="L78" i="7"/>
  <c r="I83" i="7"/>
  <c r="I82" i="7" s="1"/>
  <c r="K83" i="7"/>
  <c r="K82" i="7" s="1"/>
  <c r="I84" i="7"/>
  <c r="J84" i="7"/>
  <c r="J83" i="7" s="1"/>
  <c r="J82" i="7" s="1"/>
  <c r="K84" i="7"/>
  <c r="L84" i="7"/>
  <c r="L83" i="7" s="1"/>
  <c r="L82" i="7" s="1"/>
  <c r="I88" i="7"/>
  <c r="I87" i="7" s="1"/>
  <c r="I86" i="7" s="1"/>
  <c r="K88" i="7"/>
  <c r="K87" i="7" s="1"/>
  <c r="K86" i="7" s="1"/>
  <c r="I89" i="7"/>
  <c r="J89" i="7"/>
  <c r="J88" i="7" s="1"/>
  <c r="J87" i="7" s="1"/>
  <c r="J86" i="7" s="1"/>
  <c r="K89" i="7"/>
  <c r="L89" i="7"/>
  <c r="L88" i="7" s="1"/>
  <c r="L87" i="7" s="1"/>
  <c r="L86" i="7" s="1"/>
  <c r="I95" i="7"/>
  <c r="I94" i="7" s="1"/>
  <c r="K95" i="7"/>
  <c r="K94" i="7" s="1"/>
  <c r="I96" i="7"/>
  <c r="J96" i="7"/>
  <c r="J95" i="7" s="1"/>
  <c r="J94" i="7" s="1"/>
  <c r="K96" i="7"/>
  <c r="L96" i="7"/>
  <c r="L95" i="7" s="1"/>
  <c r="L94" i="7" s="1"/>
  <c r="J100" i="7"/>
  <c r="J99" i="7" s="1"/>
  <c r="L100" i="7"/>
  <c r="L99" i="7" s="1"/>
  <c r="I101" i="7"/>
  <c r="I100" i="7" s="1"/>
  <c r="I99" i="7" s="1"/>
  <c r="J101" i="7"/>
  <c r="K101" i="7"/>
  <c r="K100" i="7" s="1"/>
  <c r="K99" i="7" s="1"/>
  <c r="L101" i="7"/>
  <c r="I105" i="7"/>
  <c r="I104" i="7" s="1"/>
  <c r="K105" i="7"/>
  <c r="K104" i="7" s="1"/>
  <c r="I106" i="7"/>
  <c r="J106" i="7"/>
  <c r="J105" i="7" s="1"/>
  <c r="K106" i="7"/>
  <c r="L106" i="7"/>
  <c r="L105" i="7" s="1"/>
  <c r="L104" i="7" s="1"/>
  <c r="I109" i="7"/>
  <c r="K109" i="7"/>
  <c r="I110" i="7"/>
  <c r="J110" i="7"/>
  <c r="J109" i="7" s="1"/>
  <c r="K110" i="7"/>
  <c r="L110" i="7"/>
  <c r="L109" i="7" s="1"/>
  <c r="I115" i="7"/>
  <c r="I114" i="7" s="1"/>
  <c r="K115" i="7"/>
  <c r="K114" i="7" s="1"/>
  <c r="I116" i="7"/>
  <c r="J116" i="7"/>
  <c r="J115" i="7" s="1"/>
  <c r="J114" i="7" s="1"/>
  <c r="J113" i="7" s="1"/>
  <c r="K116" i="7"/>
  <c r="L116" i="7"/>
  <c r="L115" i="7" s="1"/>
  <c r="L114" i="7" s="1"/>
  <c r="J120" i="7"/>
  <c r="J119" i="7" s="1"/>
  <c r="L120" i="7"/>
  <c r="L119" i="7" s="1"/>
  <c r="I121" i="7"/>
  <c r="I120" i="7" s="1"/>
  <c r="I119" i="7" s="1"/>
  <c r="J121" i="7"/>
  <c r="K121" i="7"/>
  <c r="K120" i="7" s="1"/>
  <c r="K119" i="7" s="1"/>
  <c r="L121" i="7"/>
  <c r="I124" i="7"/>
  <c r="I123" i="7" s="1"/>
  <c r="K124" i="7"/>
  <c r="K123" i="7" s="1"/>
  <c r="I125" i="7"/>
  <c r="J125" i="7"/>
  <c r="J124" i="7" s="1"/>
  <c r="J123" i="7" s="1"/>
  <c r="K125" i="7"/>
  <c r="L125" i="7"/>
  <c r="L124" i="7" s="1"/>
  <c r="L123" i="7" s="1"/>
  <c r="J128" i="7"/>
  <c r="J127" i="7" s="1"/>
  <c r="L128" i="7"/>
  <c r="L127" i="7" s="1"/>
  <c r="I129" i="7"/>
  <c r="I128" i="7" s="1"/>
  <c r="I127" i="7" s="1"/>
  <c r="J129" i="7"/>
  <c r="K129" i="7"/>
  <c r="K128" i="7" s="1"/>
  <c r="K127" i="7" s="1"/>
  <c r="L129" i="7"/>
  <c r="K132" i="7"/>
  <c r="K131" i="7" s="1"/>
  <c r="I133" i="7"/>
  <c r="I132" i="7" s="1"/>
  <c r="I131" i="7" s="1"/>
  <c r="J133" i="7"/>
  <c r="J132" i="7" s="1"/>
  <c r="J131" i="7" s="1"/>
  <c r="K133" i="7"/>
  <c r="L133" i="7"/>
  <c r="L132" i="7" s="1"/>
  <c r="L131" i="7" s="1"/>
  <c r="J136" i="7"/>
  <c r="J135" i="7" s="1"/>
  <c r="L136" i="7"/>
  <c r="L135" i="7" s="1"/>
  <c r="I137" i="7"/>
  <c r="I136" i="7" s="1"/>
  <c r="I135" i="7" s="1"/>
  <c r="J137" i="7"/>
  <c r="K137" i="7"/>
  <c r="K136" i="7" s="1"/>
  <c r="K135" i="7" s="1"/>
  <c r="L137" i="7"/>
  <c r="J141" i="7"/>
  <c r="J140" i="7" s="1"/>
  <c r="J139" i="7" s="1"/>
  <c r="L141" i="7"/>
  <c r="L140" i="7" s="1"/>
  <c r="I142" i="7"/>
  <c r="I141" i="7" s="1"/>
  <c r="I140" i="7" s="1"/>
  <c r="J142" i="7"/>
  <c r="K142" i="7"/>
  <c r="K141" i="7" s="1"/>
  <c r="K140" i="7" s="1"/>
  <c r="L142" i="7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J154" i="7"/>
  <c r="J153" i="7" s="1"/>
  <c r="L154" i="7"/>
  <c r="L153" i="7" s="1"/>
  <c r="I155" i="7"/>
  <c r="I154" i="7" s="1"/>
  <c r="I153" i="7" s="1"/>
  <c r="J155" i="7"/>
  <c r="K155" i="7"/>
  <c r="K154" i="7" s="1"/>
  <c r="K153" i="7" s="1"/>
  <c r="L155" i="7"/>
  <c r="J160" i="7"/>
  <c r="J159" i="7" s="1"/>
  <c r="J158" i="7" s="1"/>
  <c r="L160" i="7"/>
  <c r="L159" i="7" s="1"/>
  <c r="L158" i="7" s="1"/>
  <c r="I161" i="7"/>
  <c r="I160" i="7" s="1"/>
  <c r="I159" i="7" s="1"/>
  <c r="I158" i="7" s="1"/>
  <c r="J161" i="7"/>
  <c r="K161" i="7"/>
  <c r="K160" i="7" s="1"/>
  <c r="K159" i="7" s="1"/>
  <c r="K158" i="7" s="1"/>
  <c r="L161" i="7"/>
  <c r="J165" i="7"/>
  <c r="L165" i="7"/>
  <c r="I166" i="7"/>
  <c r="I165" i="7" s="1"/>
  <c r="J166" i="7"/>
  <c r="K166" i="7"/>
  <c r="K165" i="7" s="1"/>
  <c r="L166" i="7"/>
  <c r="J170" i="7"/>
  <c r="J169" i="7" s="1"/>
  <c r="L170" i="7"/>
  <c r="L169" i="7" s="1"/>
  <c r="I171" i="7"/>
  <c r="I170" i="7" s="1"/>
  <c r="I169" i="7" s="1"/>
  <c r="J171" i="7"/>
  <c r="K171" i="7"/>
  <c r="K170" i="7" s="1"/>
  <c r="K169" i="7" s="1"/>
  <c r="L171" i="7"/>
  <c r="K174" i="7"/>
  <c r="K173" i="7" s="1"/>
  <c r="I175" i="7"/>
  <c r="I174" i="7" s="1"/>
  <c r="J175" i="7"/>
  <c r="J174" i="7" s="1"/>
  <c r="J173" i="7" s="1"/>
  <c r="K175" i="7"/>
  <c r="L175" i="7"/>
  <c r="L174" i="7" s="1"/>
  <c r="I180" i="7"/>
  <c r="I179" i="7" s="1"/>
  <c r="J180" i="7"/>
  <c r="J179" i="7" s="1"/>
  <c r="K180" i="7"/>
  <c r="K179" i="7" s="1"/>
  <c r="L180" i="7"/>
  <c r="L179" i="7" s="1"/>
  <c r="J187" i="7"/>
  <c r="J186" i="7" s="1"/>
  <c r="L187" i="7"/>
  <c r="L186" i="7" s="1"/>
  <c r="L185" i="7" s="1"/>
  <c r="I188" i="7"/>
  <c r="I187" i="7" s="1"/>
  <c r="J188" i="7"/>
  <c r="K188" i="7"/>
  <c r="K187" i="7" s="1"/>
  <c r="L188" i="7"/>
  <c r="J190" i="7"/>
  <c r="L190" i="7"/>
  <c r="I191" i="7"/>
  <c r="I190" i="7" s="1"/>
  <c r="J191" i="7"/>
  <c r="K191" i="7"/>
  <c r="K190" i="7" s="1"/>
  <c r="L191" i="7"/>
  <c r="J195" i="7"/>
  <c r="L195" i="7"/>
  <c r="I196" i="7"/>
  <c r="I195" i="7" s="1"/>
  <c r="J196" i="7"/>
  <c r="K196" i="7"/>
  <c r="K195" i="7" s="1"/>
  <c r="L196" i="7"/>
  <c r="J201" i="7"/>
  <c r="L201" i="7"/>
  <c r="I202" i="7"/>
  <c r="I201" i="7" s="1"/>
  <c r="J202" i="7"/>
  <c r="K202" i="7"/>
  <c r="K201" i="7" s="1"/>
  <c r="L202" i="7"/>
  <c r="J206" i="7"/>
  <c r="L206" i="7"/>
  <c r="I207" i="7"/>
  <c r="I206" i="7" s="1"/>
  <c r="J207" i="7"/>
  <c r="K207" i="7"/>
  <c r="K206" i="7" s="1"/>
  <c r="L207" i="7"/>
  <c r="K210" i="7"/>
  <c r="K209" i="7" s="1"/>
  <c r="I211" i="7"/>
  <c r="I210" i="7" s="1"/>
  <c r="I209" i="7" s="1"/>
  <c r="J211" i="7"/>
  <c r="J210" i="7" s="1"/>
  <c r="J209" i="7" s="1"/>
  <c r="K211" i="7"/>
  <c r="L211" i="7"/>
  <c r="L210" i="7" s="1"/>
  <c r="L209" i="7" s="1"/>
  <c r="J217" i="7"/>
  <c r="J216" i="7" s="1"/>
  <c r="L217" i="7"/>
  <c r="L216" i="7" s="1"/>
  <c r="I218" i="7"/>
  <c r="I217" i="7" s="1"/>
  <c r="J218" i="7"/>
  <c r="K218" i="7"/>
  <c r="K217" i="7" s="1"/>
  <c r="K216" i="7" s="1"/>
  <c r="L218" i="7"/>
  <c r="J220" i="7"/>
  <c r="L220" i="7"/>
  <c r="I221" i="7"/>
  <c r="I220" i="7" s="1"/>
  <c r="J221" i="7"/>
  <c r="K221" i="7"/>
  <c r="K220" i="7" s="1"/>
  <c r="L221" i="7"/>
  <c r="K229" i="7"/>
  <c r="K228" i="7" s="1"/>
  <c r="I230" i="7"/>
  <c r="I229" i="7" s="1"/>
  <c r="I228" i="7" s="1"/>
  <c r="J230" i="7"/>
  <c r="J229" i="7" s="1"/>
  <c r="J228" i="7" s="1"/>
  <c r="K230" i="7"/>
  <c r="L230" i="7"/>
  <c r="L229" i="7" s="1"/>
  <c r="L228" i="7" s="1"/>
  <c r="J233" i="7"/>
  <c r="J232" i="7" s="1"/>
  <c r="L233" i="7"/>
  <c r="L232" i="7" s="1"/>
  <c r="I234" i="7"/>
  <c r="I233" i="7" s="1"/>
  <c r="I232" i="7" s="1"/>
  <c r="J234" i="7"/>
  <c r="K234" i="7"/>
  <c r="K233" i="7" s="1"/>
  <c r="K232" i="7" s="1"/>
  <c r="L234" i="7"/>
  <c r="J240" i="7"/>
  <c r="J239" i="7" s="1"/>
  <c r="L240" i="7"/>
  <c r="L239" i="7" s="1"/>
  <c r="I241" i="7"/>
  <c r="I240" i="7" s="1"/>
  <c r="J241" i="7"/>
  <c r="K241" i="7"/>
  <c r="K240" i="7" s="1"/>
  <c r="L241" i="7"/>
  <c r="I243" i="7"/>
  <c r="J243" i="7"/>
  <c r="K243" i="7"/>
  <c r="L243" i="7"/>
  <c r="I246" i="7"/>
  <c r="J246" i="7"/>
  <c r="K246" i="7"/>
  <c r="L246" i="7"/>
  <c r="J249" i="7"/>
  <c r="L249" i="7"/>
  <c r="I250" i="7"/>
  <c r="I249" i="7" s="1"/>
  <c r="J250" i="7"/>
  <c r="K250" i="7"/>
  <c r="K249" i="7" s="1"/>
  <c r="L250" i="7"/>
  <c r="J253" i="7"/>
  <c r="L253" i="7"/>
  <c r="I254" i="7"/>
  <c r="I253" i="7" s="1"/>
  <c r="J254" i="7"/>
  <c r="K254" i="7"/>
  <c r="K253" i="7" s="1"/>
  <c r="L254" i="7"/>
  <c r="J257" i="7"/>
  <c r="L257" i="7"/>
  <c r="I258" i="7"/>
  <c r="I257" i="7" s="1"/>
  <c r="J258" i="7"/>
  <c r="K258" i="7"/>
  <c r="K257" i="7" s="1"/>
  <c r="L258" i="7"/>
  <c r="J261" i="7"/>
  <c r="L261" i="7"/>
  <c r="I262" i="7"/>
  <c r="I261" i="7" s="1"/>
  <c r="J262" i="7"/>
  <c r="K262" i="7"/>
  <c r="K261" i="7" s="1"/>
  <c r="L262" i="7"/>
  <c r="J264" i="7"/>
  <c r="L264" i="7"/>
  <c r="I265" i="7"/>
  <c r="I264" i="7" s="1"/>
  <c r="J265" i="7"/>
  <c r="K265" i="7"/>
  <c r="K264" i="7" s="1"/>
  <c r="L265" i="7"/>
  <c r="J267" i="7"/>
  <c r="L267" i="7"/>
  <c r="I268" i="7"/>
  <c r="I267" i="7" s="1"/>
  <c r="J268" i="7"/>
  <c r="K268" i="7"/>
  <c r="K267" i="7" s="1"/>
  <c r="L268" i="7"/>
  <c r="I272" i="7"/>
  <c r="I271" i="7" s="1"/>
  <c r="K272" i="7"/>
  <c r="K271" i="7" s="1"/>
  <c r="I273" i="7"/>
  <c r="J273" i="7"/>
  <c r="J272" i="7" s="1"/>
  <c r="K273" i="7"/>
  <c r="L273" i="7"/>
  <c r="L272" i="7" s="1"/>
  <c r="L271" i="7" s="1"/>
  <c r="I275" i="7"/>
  <c r="J275" i="7"/>
  <c r="K275" i="7"/>
  <c r="L275" i="7"/>
  <c r="I278" i="7"/>
  <c r="J278" i="7"/>
  <c r="K278" i="7"/>
  <c r="L278" i="7"/>
  <c r="I281" i="7"/>
  <c r="K281" i="7"/>
  <c r="I282" i="7"/>
  <c r="J282" i="7"/>
  <c r="J281" i="7" s="1"/>
  <c r="K282" i="7"/>
  <c r="L282" i="7"/>
  <c r="L281" i="7" s="1"/>
  <c r="I285" i="7"/>
  <c r="K285" i="7"/>
  <c r="I286" i="7"/>
  <c r="J286" i="7"/>
  <c r="J285" i="7" s="1"/>
  <c r="K286" i="7"/>
  <c r="L286" i="7"/>
  <c r="L285" i="7" s="1"/>
  <c r="I289" i="7"/>
  <c r="K289" i="7"/>
  <c r="I290" i="7"/>
  <c r="J290" i="7"/>
  <c r="J289" i="7" s="1"/>
  <c r="K290" i="7"/>
  <c r="L290" i="7"/>
  <c r="L289" i="7" s="1"/>
  <c r="I293" i="7"/>
  <c r="K293" i="7"/>
  <c r="I294" i="7"/>
  <c r="J294" i="7"/>
  <c r="J293" i="7" s="1"/>
  <c r="K294" i="7"/>
  <c r="L294" i="7"/>
  <c r="L293" i="7" s="1"/>
  <c r="I296" i="7"/>
  <c r="K296" i="7"/>
  <c r="I297" i="7"/>
  <c r="J297" i="7"/>
  <c r="J296" i="7" s="1"/>
  <c r="K297" i="7"/>
  <c r="L297" i="7"/>
  <c r="L296" i="7" s="1"/>
  <c r="I299" i="7"/>
  <c r="K299" i="7"/>
  <c r="I300" i="7"/>
  <c r="J300" i="7"/>
  <c r="J299" i="7" s="1"/>
  <c r="K300" i="7"/>
  <c r="L300" i="7"/>
  <c r="L299" i="7" s="1"/>
  <c r="I306" i="7"/>
  <c r="I305" i="7" s="1"/>
  <c r="J306" i="7"/>
  <c r="J305" i="7" s="1"/>
  <c r="K306" i="7"/>
  <c r="L306" i="7"/>
  <c r="L305" i="7" s="1"/>
  <c r="L304" i="7" s="1"/>
  <c r="L303" i="7" s="1"/>
  <c r="I308" i="7"/>
  <c r="J308" i="7"/>
  <c r="K308" i="7"/>
  <c r="K305" i="7" s="1"/>
  <c r="K304" i="7" s="1"/>
  <c r="L308" i="7"/>
  <c r="I311" i="7"/>
  <c r="J311" i="7"/>
  <c r="K311" i="7"/>
  <c r="L311" i="7"/>
  <c r="K314" i="7"/>
  <c r="I315" i="7"/>
  <c r="I314" i="7" s="1"/>
  <c r="J315" i="7"/>
  <c r="J314" i="7" s="1"/>
  <c r="K315" i="7"/>
  <c r="L315" i="7"/>
  <c r="L314" i="7" s="1"/>
  <c r="K318" i="7"/>
  <c r="I319" i="7"/>
  <c r="I318" i="7" s="1"/>
  <c r="J319" i="7"/>
  <c r="J318" i="7" s="1"/>
  <c r="K319" i="7"/>
  <c r="L319" i="7"/>
  <c r="L318" i="7" s="1"/>
  <c r="K322" i="7"/>
  <c r="I323" i="7"/>
  <c r="I322" i="7" s="1"/>
  <c r="J323" i="7"/>
  <c r="J322" i="7" s="1"/>
  <c r="K323" i="7"/>
  <c r="L323" i="7"/>
  <c r="L322" i="7" s="1"/>
  <c r="K326" i="7"/>
  <c r="I327" i="7"/>
  <c r="I326" i="7" s="1"/>
  <c r="J327" i="7"/>
  <c r="J326" i="7" s="1"/>
  <c r="K327" i="7"/>
  <c r="L327" i="7"/>
  <c r="L326" i="7" s="1"/>
  <c r="K329" i="7"/>
  <c r="I330" i="7"/>
  <c r="I329" i="7" s="1"/>
  <c r="J330" i="7"/>
  <c r="J329" i="7" s="1"/>
  <c r="K330" i="7"/>
  <c r="L330" i="7"/>
  <c r="L329" i="7" s="1"/>
  <c r="I332" i="7"/>
  <c r="K332" i="7"/>
  <c r="I333" i="7"/>
  <c r="J333" i="7"/>
  <c r="J332" i="7" s="1"/>
  <c r="K333" i="7"/>
  <c r="L333" i="7"/>
  <c r="L332" i="7" s="1"/>
  <c r="J337" i="7"/>
  <c r="J336" i="7" s="1"/>
  <c r="L337" i="7"/>
  <c r="L336" i="7" s="1"/>
  <c r="I338" i="7"/>
  <c r="I337" i="7" s="1"/>
  <c r="J338" i="7"/>
  <c r="K338" i="7"/>
  <c r="K337" i="7" s="1"/>
  <c r="L338" i="7"/>
  <c r="I340" i="7"/>
  <c r="J340" i="7"/>
  <c r="K340" i="7"/>
  <c r="L340" i="7"/>
  <c r="I343" i="7"/>
  <c r="J343" i="7"/>
  <c r="K343" i="7"/>
  <c r="L343" i="7"/>
  <c r="J346" i="7"/>
  <c r="L346" i="7"/>
  <c r="I347" i="7"/>
  <c r="I346" i="7" s="1"/>
  <c r="J347" i="7"/>
  <c r="K347" i="7"/>
  <c r="K346" i="7" s="1"/>
  <c r="L347" i="7"/>
  <c r="J350" i="7"/>
  <c r="L350" i="7"/>
  <c r="I351" i="7"/>
  <c r="I350" i="7" s="1"/>
  <c r="J351" i="7"/>
  <c r="K351" i="7"/>
  <c r="K350" i="7" s="1"/>
  <c r="L351" i="7"/>
  <c r="J354" i="7"/>
  <c r="L354" i="7"/>
  <c r="I355" i="7"/>
  <c r="I354" i="7" s="1"/>
  <c r="J355" i="7"/>
  <c r="K355" i="7"/>
  <c r="K354" i="7" s="1"/>
  <c r="L355" i="7"/>
  <c r="J358" i="7"/>
  <c r="L358" i="7"/>
  <c r="I359" i="7"/>
  <c r="I358" i="7" s="1"/>
  <c r="J359" i="7"/>
  <c r="K359" i="7"/>
  <c r="K358" i="7" s="1"/>
  <c r="L359" i="7"/>
  <c r="J361" i="7"/>
  <c r="L361" i="7"/>
  <c r="I362" i="7"/>
  <c r="I361" i="7" s="1"/>
  <c r="J362" i="7"/>
  <c r="K362" i="7"/>
  <c r="K361" i="7" s="1"/>
  <c r="L362" i="7"/>
  <c r="J364" i="7"/>
  <c r="L364" i="7"/>
  <c r="I365" i="7"/>
  <c r="I364" i="7" s="1"/>
  <c r="J365" i="7"/>
  <c r="K365" i="7"/>
  <c r="K364" i="7" s="1"/>
  <c r="L365" i="7"/>
  <c r="J37" i="6"/>
  <c r="J36" i="6" s="1"/>
  <c r="L37" i="6"/>
  <c r="L36" i="6" s="1"/>
  <c r="I38" i="6"/>
  <c r="I37" i="6" s="1"/>
  <c r="I36" i="6" s="1"/>
  <c r="I35" i="6" s="1"/>
  <c r="J38" i="6"/>
  <c r="K38" i="6"/>
  <c r="K37" i="6" s="1"/>
  <c r="K36" i="6" s="1"/>
  <c r="L38" i="6"/>
  <c r="I40" i="6"/>
  <c r="J40" i="6"/>
  <c r="K40" i="6"/>
  <c r="L40" i="6"/>
  <c r="J43" i="6"/>
  <c r="J42" i="6" s="1"/>
  <c r="L43" i="6"/>
  <c r="L42" i="6" s="1"/>
  <c r="I44" i="6"/>
  <c r="I43" i="6" s="1"/>
  <c r="I42" i="6" s="1"/>
  <c r="J44" i="6"/>
  <c r="K44" i="6"/>
  <c r="K43" i="6" s="1"/>
  <c r="K42" i="6" s="1"/>
  <c r="L44" i="6"/>
  <c r="J48" i="6"/>
  <c r="J47" i="6" s="1"/>
  <c r="J46" i="6" s="1"/>
  <c r="L48" i="6"/>
  <c r="L47" i="6" s="1"/>
  <c r="L46" i="6" s="1"/>
  <c r="I49" i="6"/>
  <c r="I48" i="6" s="1"/>
  <c r="I47" i="6" s="1"/>
  <c r="I46" i="6" s="1"/>
  <c r="J49" i="6"/>
  <c r="K49" i="6"/>
  <c r="K48" i="6" s="1"/>
  <c r="K47" i="6" s="1"/>
  <c r="K46" i="6" s="1"/>
  <c r="L49" i="6"/>
  <c r="J67" i="6"/>
  <c r="J66" i="6" s="1"/>
  <c r="J65" i="6" s="1"/>
  <c r="L67" i="6"/>
  <c r="L66" i="6" s="1"/>
  <c r="L65" i="6" s="1"/>
  <c r="I68" i="6"/>
  <c r="I67" i="6" s="1"/>
  <c r="I66" i="6" s="1"/>
  <c r="J68" i="6"/>
  <c r="K68" i="6"/>
  <c r="K67" i="6" s="1"/>
  <c r="L68" i="6"/>
  <c r="J72" i="6"/>
  <c r="L72" i="6"/>
  <c r="I73" i="6"/>
  <c r="I72" i="6" s="1"/>
  <c r="J73" i="6"/>
  <c r="K73" i="6"/>
  <c r="K72" i="6" s="1"/>
  <c r="L73" i="6"/>
  <c r="J77" i="6"/>
  <c r="L77" i="6"/>
  <c r="I78" i="6"/>
  <c r="I77" i="6" s="1"/>
  <c r="J78" i="6"/>
  <c r="K78" i="6"/>
  <c r="K77" i="6" s="1"/>
  <c r="L78" i="6"/>
  <c r="I83" i="6"/>
  <c r="I82" i="6" s="1"/>
  <c r="K83" i="6"/>
  <c r="K82" i="6" s="1"/>
  <c r="I84" i="6"/>
  <c r="J84" i="6"/>
  <c r="J83" i="6" s="1"/>
  <c r="J82" i="6" s="1"/>
  <c r="K84" i="6"/>
  <c r="L84" i="6"/>
  <c r="L83" i="6" s="1"/>
  <c r="L82" i="6" s="1"/>
  <c r="I88" i="6"/>
  <c r="I87" i="6" s="1"/>
  <c r="I86" i="6" s="1"/>
  <c r="K88" i="6"/>
  <c r="K87" i="6" s="1"/>
  <c r="K86" i="6" s="1"/>
  <c r="I89" i="6"/>
  <c r="J89" i="6"/>
  <c r="J88" i="6" s="1"/>
  <c r="J87" i="6" s="1"/>
  <c r="J86" i="6" s="1"/>
  <c r="K89" i="6"/>
  <c r="L89" i="6"/>
  <c r="L88" i="6" s="1"/>
  <c r="L87" i="6" s="1"/>
  <c r="L86" i="6" s="1"/>
  <c r="I95" i="6"/>
  <c r="I94" i="6" s="1"/>
  <c r="K95" i="6"/>
  <c r="K94" i="6" s="1"/>
  <c r="I96" i="6"/>
  <c r="J96" i="6"/>
  <c r="J95" i="6" s="1"/>
  <c r="J94" i="6" s="1"/>
  <c r="K96" i="6"/>
  <c r="L96" i="6"/>
  <c r="L95" i="6" s="1"/>
  <c r="L94" i="6" s="1"/>
  <c r="J100" i="6"/>
  <c r="J99" i="6" s="1"/>
  <c r="L100" i="6"/>
  <c r="L99" i="6" s="1"/>
  <c r="I101" i="6"/>
  <c r="I100" i="6" s="1"/>
  <c r="I99" i="6" s="1"/>
  <c r="J101" i="6"/>
  <c r="K101" i="6"/>
  <c r="K100" i="6" s="1"/>
  <c r="K99" i="6" s="1"/>
  <c r="L101" i="6"/>
  <c r="K105" i="6"/>
  <c r="K104" i="6" s="1"/>
  <c r="I106" i="6"/>
  <c r="I105" i="6" s="1"/>
  <c r="J106" i="6"/>
  <c r="J105" i="6" s="1"/>
  <c r="K106" i="6"/>
  <c r="L106" i="6"/>
  <c r="L105" i="6" s="1"/>
  <c r="L104" i="6" s="1"/>
  <c r="K109" i="6"/>
  <c r="I110" i="6"/>
  <c r="I109" i="6" s="1"/>
  <c r="J110" i="6"/>
  <c r="J109" i="6" s="1"/>
  <c r="K110" i="6"/>
  <c r="L110" i="6"/>
  <c r="L109" i="6" s="1"/>
  <c r="K115" i="6"/>
  <c r="K114" i="6" s="1"/>
  <c r="I116" i="6"/>
  <c r="I115" i="6" s="1"/>
  <c r="I114" i="6" s="1"/>
  <c r="J116" i="6"/>
  <c r="J115" i="6" s="1"/>
  <c r="J114" i="6" s="1"/>
  <c r="K116" i="6"/>
  <c r="L116" i="6"/>
  <c r="L115" i="6" s="1"/>
  <c r="L114" i="6" s="1"/>
  <c r="J120" i="6"/>
  <c r="J119" i="6" s="1"/>
  <c r="L120" i="6"/>
  <c r="L119" i="6" s="1"/>
  <c r="I121" i="6"/>
  <c r="I120" i="6" s="1"/>
  <c r="I119" i="6" s="1"/>
  <c r="J121" i="6"/>
  <c r="K121" i="6"/>
  <c r="K120" i="6" s="1"/>
  <c r="K119" i="6" s="1"/>
  <c r="L121" i="6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J128" i="6"/>
  <c r="J127" i="6" s="1"/>
  <c r="L128" i="6"/>
  <c r="L127" i="6" s="1"/>
  <c r="I129" i="6"/>
  <c r="I128" i="6" s="1"/>
  <c r="I127" i="6" s="1"/>
  <c r="J129" i="6"/>
  <c r="K129" i="6"/>
  <c r="K128" i="6" s="1"/>
  <c r="K127" i="6" s="1"/>
  <c r="L129" i="6"/>
  <c r="K132" i="6"/>
  <c r="K131" i="6" s="1"/>
  <c r="I133" i="6"/>
  <c r="I132" i="6" s="1"/>
  <c r="I131" i="6" s="1"/>
  <c r="J133" i="6"/>
  <c r="J132" i="6" s="1"/>
  <c r="J131" i="6" s="1"/>
  <c r="K133" i="6"/>
  <c r="L133" i="6"/>
  <c r="L132" i="6" s="1"/>
  <c r="L131" i="6" s="1"/>
  <c r="I136" i="6"/>
  <c r="I135" i="6" s="1"/>
  <c r="J136" i="6"/>
  <c r="J135" i="6" s="1"/>
  <c r="L136" i="6"/>
  <c r="L135" i="6" s="1"/>
  <c r="I137" i="6"/>
  <c r="J137" i="6"/>
  <c r="K137" i="6"/>
  <c r="K136" i="6" s="1"/>
  <c r="K135" i="6" s="1"/>
  <c r="L137" i="6"/>
  <c r="J141" i="6"/>
  <c r="J140" i="6" s="1"/>
  <c r="L141" i="6"/>
  <c r="L140" i="6" s="1"/>
  <c r="I142" i="6"/>
  <c r="I141" i="6" s="1"/>
  <c r="I140" i="6" s="1"/>
  <c r="I139" i="6" s="1"/>
  <c r="J142" i="6"/>
  <c r="K142" i="6"/>
  <c r="K141" i="6" s="1"/>
  <c r="K140" i="6" s="1"/>
  <c r="K139" i="6" s="1"/>
  <c r="L142" i="6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J154" i="6"/>
  <c r="J153" i="6" s="1"/>
  <c r="L154" i="6"/>
  <c r="L153" i="6" s="1"/>
  <c r="I155" i="6"/>
  <c r="I154" i="6" s="1"/>
  <c r="I153" i="6" s="1"/>
  <c r="J155" i="6"/>
  <c r="K155" i="6"/>
  <c r="K154" i="6" s="1"/>
  <c r="K153" i="6" s="1"/>
  <c r="L155" i="6"/>
  <c r="J160" i="6"/>
  <c r="J159" i="6" s="1"/>
  <c r="J158" i="6" s="1"/>
  <c r="L160" i="6"/>
  <c r="L159" i="6" s="1"/>
  <c r="L158" i="6" s="1"/>
  <c r="I161" i="6"/>
  <c r="I160" i="6" s="1"/>
  <c r="J161" i="6"/>
  <c r="K161" i="6"/>
  <c r="K160" i="6" s="1"/>
  <c r="L161" i="6"/>
  <c r="J165" i="6"/>
  <c r="L165" i="6"/>
  <c r="I166" i="6"/>
  <c r="I165" i="6" s="1"/>
  <c r="J166" i="6"/>
  <c r="K166" i="6"/>
  <c r="K165" i="6" s="1"/>
  <c r="L166" i="6"/>
  <c r="J170" i="6"/>
  <c r="J169" i="6" s="1"/>
  <c r="L170" i="6"/>
  <c r="L169" i="6" s="1"/>
  <c r="I171" i="6"/>
  <c r="I170" i="6" s="1"/>
  <c r="I169" i="6" s="1"/>
  <c r="J171" i="6"/>
  <c r="K171" i="6"/>
  <c r="K170" i="6" s="1"/>
  <c r="K169" i="6" s="1"/>
  <c r="L171" i="6"/>
  <c r="K174" i="6"/>
  <c r="I175" i="6"/>
  <c r="I174" i="6" s="1"/>
  <c r="I173" i="6" s="1"/>
  <c r="J175" i="6"/>
  <c r="J174" i="6" s="1"/>
  <c r="K175" i="6"/>
  <c r="L175" i="6"/>
  <c r="L174" i="6" s="1"/>
  <c r="L173" i="6" s="1"/>
  <c r="I180" i="6"/>
  <c r="I179" i="6" s="1"/>
  <c r="J180" i="6"/>
  <c r="J179" i="6" s="1"/>
  <c r="K180" i="6"/>
  <c r="K179" i="6" s="1"/>
  <c r="L180" i="6"/>
  <c r="L179" i="6" s="1"/>
  <c r="J187" i="6"/>
  <c r="J186" i="6" s="1"/>
  <c r="J185" i="6" s="1"/>
  <c r="L187" i="6"/>
  <c r="L186" i="6" s="1"/>
  <c r="I188" i="6"/>
  <c r="I187" i="6" s="1"/>
  <c r="J188" i="6"/>
  <c r="K188" i="6"/>
  <c r="K187" i="6" s="1"/>
  <c r="L188" i="6"/>
  <c r="J190" i="6"/>
  <c r="L190" i="6"/>
  <c r="I191" i="6"/>
  <c r="I190" i="6" s="1"/>
  <c r="J191" i="6"/>
  <c r="K191" i="6"/>
  <c r="K190" i="6" s="1"/>
  <c r="L191" i="6"/>
  <c r="J195" i="6"/>
  <c r="L195" i="6"/>
  <c r="I196" i="6"/>
  <c r="I195" i="6" s="1"/>
  <c r="J196" i="6"/>
  <c r="K196" i="6"/>
  <c r="K195" i="6" s="1"/>
  <c r="L196" i="6"/>
  <c r="J201" i="6"/>
  <c r="L201" i="6"/>
  <c r="I202" i="6"/>
  <c r="I201" i="6" s="1"/>
  <c r="J202" i="6"/>
  <c r="K202" i="6"/>
  <c r="K201" i="6" s="1"/>
  <c r="L202" i="6"/>
  <c r="J206" i="6"/>
  <c r="L206" i="6"/>
  <c r="I207" i="6"/>
  <c r="I206" i="6" s="1"/>
  <c r="J207" i="6"/>
  <c r="K207" i="6"/>
  <c r="K206" i="6" s="1"/>
  <c r="L207" i="6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J217" i="6"/>
  <c r="J216" i="6" s="1"/>
  <c r="L217" i="6"/>
  <c r="L216" i="6" s="1"/>
  <c r="I218" i="6"/>
  <c r="I217" i="6" s="1"/>
  <c r="I216" i="6" s="1"/>
  <c r="J218" i="6"/>
  <c r="K218" i="6"/>
  <c r="K217" i="6" s="1"/>
  <c r="K216" i="6" s="1"/>
  <c r="L218" i="6"/>
  <c r="J220" i="6"/>
  <c r="L220" i="6"/>
  <c r="I221" i="6"/>
  <c r="I220" i="6" s="1"/>
  <c r="J221" i="6"/>
  <c r="K221" i="6"/>
  <c r="K220" i="6" s="1"/>
  <c r="L221" i="6"/>
  <c r="K229" i="6"/>
  <c r="K228" i="6" s="1"/>
  <c r="I230" i="6"/>
  <c r="I229" i="6" s="1"/>
  <c r="I228" i="6" s="1"/>
  <c r="J230" i="6"/>
  <c r="J229" i="6" s="1"/>
  <c r="J228" i="6" s="1"/>
  <c r="K230" i="6"/>
  <c r="L230" i="6"/>
  <c r="L229" i="6" s="1"/>
  <c r="L228" i="6" s="1"/>
  <c r="J233" i="6"/>
  <c r="J232" i="6" s="1"/>
  <c r="L233" i="6"/>
  <c r="L232" i="6" s="1"/>
  <c r="I234" i="6"/>
  <c r="I233" i="6" s="1"/>
  <c r="I232" i="6" s="1"/>
  <c r="J234" i="6"/>
  <c r="K234" i="6"/>
  <c r="K233" i="6" s="1"/>
  <c r="K232" i="6" s="1"/>
  <c r="L234" i="6"/>
  <c r="J240" i="6"/>
  <c r="J239" i="6" s="1"/>
  <c r="L240" i="6"/>
  <c r="L239" i="6" s="1"/>
  <c r="I241" i="6"/>
  <c r="I240" i="6" s="1"/>
  <c r="J241" i="6"/>
  <c r="K241" i="6"/>
  <c r="K240" i="6" s="1"/>
  <c r="L241" i="6"/>
  <c r="I243" i="6"/>
  <c r="J243" i="6"/>
  <c r="K243" i="6"/>
  <c r="L243" i="6"/>
  <c r="I246" i="6"/>
  <c r="J246" i="6"/>
  <c r="K246" i="6"/>
  <c r="L246" i="6"/>
  <c r="J249" i="6"/>
  <c r="L249" i="6"/>
  <c r="I250" i="6"/>
  <c r="I249" i="6" s="1"/>
  <c r="J250" i="6"/>
  <c r="K250" i="6"/>
  <c r="K249" i="6" s="1"/>
  <c r="L250" i="6"/>
  <c r="J253" i="6"/>
  <c r="L253" i="6"/>
  <c r="I254" i="6"/>
  <c r="I253" i="6" s="1"/>
  <c r="J254" i="6"/>
  <c r="K254" i="6"/>
  <c r="K253" i="6" s="1"/>
  <c r="L254" i="6"/>
  <c r="J257" i="6"/>
  <c r="L257" i="6"/>
  <c r="I258" i="6"/>
  <c r="I257" i="6" s="1"/>
  <c r="J258" i="6"/>
  <c r="K258" i="6"/>
  <c r="K257" i="6" s="1"/>
  <c r="L258" i="6"/>
  <c r="J261" i="6"/>
  <c r="L261" i="6"/>
  <c r="I262" i="6"/>
  <c r="I261" i="6" s="1"/>
  <c r="J262" i="6"/>
  <c r="K262" i="6"/>
  <c r="K261" i="6" s="1"/>
  <c r="L262" i="6"/>
  <c r="J264" i="6"/>
  <c r="L264" i="6"/>
  <c r="I265" i="6"/>
  <c r="I264" i="6" s="1"/>
  <c r="J265" i="6"/>
  <c r="K265" i="6"/>
  <c r="K264" i="6" s="1"/>
  <c r="L265" i="6"/>
  <c r="J267" i="6"/>
  <c r="L267" i="6"/>
  <c r="I268" i="6"/>
  <c r="I267" i="6" s="1"/>
  <c r="J268" i="6"/>
  <c r="K268" i="6"/>
  <c r="K267" i="6" s="1"/>
  <c r="L268" i="6"/>
  <c r="I272" i="6"/>
  <c r="I271" i="6" s="1"/>
  <c r="K272" i="6"/>
  <c r="K271" i="6" s="1"/>
  <c r="I273" i="6"/>
  <c r="J273" i="6"/>
  <c r="J272" i="6" s="1"/>
  <c r="K273" i="6"/>
  <c r="L273" i="6"/>
  <c r="L272" i="6" s="1"/>
  <c r="I275" i="6"/>
  <c r="J275" i="6"/>
  <c r="K275" i="6"/>
  <c r="L275" i="6"/>
  <c r="I278" i="6"/>
  <c r="J278" i="6"/>
  <c r="K278" i="6"/>
  <c r="L278" i="6"/>
  <c r="I281" i="6"/>
  <c r="K281" i="6"/>
  <c r="I282" i="6"/>
  <c r="J282" i="6"/>
  <c r="J281" i="6" s="1"/>
  <c r="K282" i="6"/>
  <c r="L282" i="6"/>
  <c r="L281" i="6" s="1"/>
  <c r="I285" i="6"/>
  <c r="K285" i="6"/>
  <c r="I286" i="6"/>
  <c r="J286" i="6"/>
  <c r="J285" i="6" s="1"/>
  <c r="K286" i="6"/>
  <c r="L286" i="6"/>
  <c r="L285" i="6" s="1"/>
  <c r="I289" i="6"/>
  <c r="K289" i="6"/>
  <c r="I290" i="6"/>
  <c r="J290" i="6"/>
  <c r="J289" i="6" s="1"/>
  <c r="K290" i="6"/>
  <c r="L290" i="6"/>
  <c r="L289" i="6" s="1"/>
  <c r="I293" i="6"/>
  <c r="K293" i="6"/>
  <c r="I294" i="6"/>
  <c r="J294" i="6"/>
  <c r="J293" i="6" s="1"/>
  <c r="K294" i="6"/>
  <c r="L294" i="6"/>
  <c r="L293" i="6" s="1"/>
  <c r="I296" i="6"/>
  <c r="K296" i="6"/>
  <c r="I297" i="6"/>
  <c r="J297" i="6"/>
  <c r="J296" i="6" s="1"/>
  <c r="K297" i="6"/>
  <c r="L297" i="6"/>
  <c r="L296" i="6" s="1"/>
  <c r="I299" i="6"/>
  <c r="K299" i="6"/>
  <c r="I300" i="6"/>
  <c r="J300" i="6"/>
  <c r="J299" i="6" s="1"/>
  <c r="K300" i="6"/>
  <c r="L300" i="6"/>
  <c r="L299" i="6" s="1"/>
  <c r="I306" i="6"/>
  <c r="J306" i="6"/>
  <c r="J305" i="6" s="1"/>
  <c r="K306" i="6"/>
  <c r="L306" i="6"/>
  <c r="L305" i="6" s="1"/>
  <c r="I308" i="6"/>
  <c r="I305" i="6" s="1"/>
  <c r="I304" i="6" s="1"/>
  <c r="J308" i="6"/>
  <c r="K308" i="6"/>
  <c r="K305" i="6" s="1"/>
  <c r="K304" i="6" s="1"/>
  <c r="L308" i="6"/>
  <c r="I311" i="6"/>
  <c r="J311" i="6"/>
  <c r="K311" i="6"/>
  <c r="L311" i="6"/>
  <c r="I314" i="6"/>
  <c r="K314" i="6"/>
  <c r="I315" i="6"/>
  <c r="J315" i="6"/>
  <c r="J314" i="6" s="1"/>
  <c r="K315" i="6"/>
  <c r="L315" i="6"/>
  <c r="L314" i="6" s="1"/>
  <c r="I318" i="6"/>
  <c r="K318" i="6"/>
  <c r="I319" i="6"/>
  <c r="J319" i="6"/>
  <c r="J318" i="6" s="1"/>
  <c r="K319" i="6"/>
  <c r="L319" i="6"/>
  <c r="L318" i="6" s="1"/>
  <c r="I322" i="6"/>
  <c r="K322" i="6"/>
  <c r="I323" i="6"/>
  <c r="J323" i="6"/>
  <c r="J322" i="6" s="1"/>
  <c r="K323" i="6"/>
  <c r="L323" i="6"/>
  <c r="L322" i="6" s="1"/>
  <c r="I326" i="6"/>
  <c r="K326" i="6"/>
  <c r="I327" i="6"/>
  <c r="J327" i="6"/>
  <c r="J326" i="6" s="1"/>
  <c r="K327" i="6"/>
  <c r="L327" i="6"/>
  <c r="L326" i="6" s="1"/>
  <c r="I329" i="6"/>
  <c r="K329" i="6"/>
  <c r="I330" i="6"/>
  <c r="J330" i="6"/>
  <c r="J329" i="6" s="1"/>
  <c r="K330" i="6"/>
  <c r="L330" i="6"/>
  <c r="L329" i="6" s="1"/>
  <c r="I332" i="6"/>
  <c r="K332" i="6"/>
  <c r="I333" i="6"/>
  <c r="J333" i="6"/>
  <c r="J332" i="6" s="1"/>
  <c r="K333" i="6"/>
  <c r="L333" i="6"/>
  <c r="L332" i="6" s="1"/>
  <c r="J337" i="6"/>
  <c r="J336" i="6" s="1"/>
  <c r="L337" i="6"/>
  <c r="L336" i="6" s="1"/>
  <c r="I338" i="6"/>
  <c r="I337" i="6" s="1"/>
  <c r="J338" i="6"/>
  <c r="K338" i="6"/>
  <c r="K337" i="6" s="1"/>
  <c r="L338" i="6"/>
  <c r="I340" i="6"/>
  <c r="J340" i="6"/>
  <c r="K340" i="6"/>
  <c r="L340" i="6"/>
  <c r="I343" i="6"/>
  <c r="J343" i="6"/>
  <c r="K343" i="6"/>
  <c r="L343" i="6"/>
  <c r="J346" i="6"/>
  <c r="L346" i="6"/>
  <c r="I347" i="6"/>
  <c r="I346" i="6" s="1"/>
  <c r="J347" i="6"/>
  <c r="K347" i="6"/>
  <c r="K346" i="6" s="1"/>
  <c r="L347" i="6"/>
  <c r="J350" i="6"/>
  <c r="L350" i="6"/>
  <c r="I351" i="6"/>
  <c r="I350" i="6" s="1"/>
  <c r="J351" i="6"/>
  <c r="K351" i="6"/>
  <c r="K350" i="6" s="1"/>
  <c r="L351" i="6"/>
  <c r="J354" i="6"/>
  <c r="L354" i="6"/>
  <c r="I355" i="6"/>
  <c r="I354" i="6" s="1"/>
  <c r="J355" i="6"/>
  <c r="K355" i="6"/>
  <c r="K354" i="6" s="1"/>
  <c r="L355" i="6"/>
  <c r="J358" i="6"/>
  <c r="L358" i="6"/>
  <c r="I359" i="6"/>
  <c r="I358" i="6" s="1"/>
  <c r="J359" i="6"/>
  <c r="K359" i="6"/>
  <c r="K358" i="6" s="1"/>
  <c r="L359" i="6"/>
  <c r="J361" i="6"/>
  <c r="L361" i="6"/>
  <c r="I362" i="6"/>
  <c r="I361" i="6" s="1"/>
  <c r="J362" i="6"/>
  <c r="K362" i="6"/>
  <c r="K361" i="6" s="1"/>
  <c r="L362" i="6"/>
  <c r="J364" i="6"/>
  <c r="L364" i="6"/>
  <c r="I365" i="6"/>
  <c r="I364" i="6" s="1"/>
  <c r="J365" i="6"/>
  <c r="K365" i="6"/>
  <c r="K364" i="6" s="1"/>
  <c r="L365" i="6"/>
  <c r="J37" i="5"/>
  <c r="J36" i="5" s="1"/>
  <c r="L37" i="5"/>
  <c r="L36" i="5" s="1"/>
  <c r="L35" i="5" s="1"/>
  <c r="I38" i="5"/>
  <c r="I37" i="5" s="1"/>
  <c r="I36" i="5" s="1"/>
  <c r="J38" i="5"/>
  <c r="K38" i="5"/>
  <c r="K37" i="5" s="1"/>
  <c r="K36" i="5" s="1"/>
  <c r="L38" i="5"/>
  <c r="I40" i="5"/>
  <c r="J40" i="5"/>
  <c r="K40" i="5"/>
  <c r="L40" i="5"/>
  <c r="I43" i="5"/>
  <c r="I42" i="5" s="1"/>
  <c r="J43" i="5"/>
  <c r="J42" i="5" s="1"/>
  <c r="L43" i="5"/>
  <c r="L42" i="5" s="1"/>
  <c r="I44" i="5"/>
  <c r="J44" i="5"/>
  <c r="K44" i="5"/>
  <c r="K43" i="5" s="1"/>
  <c r="K42" i="5" s="1"/>
  <c r="L44" i="5"/>
  <c r="I48" i="5"/>
  <c r="I47" i="5" s="1"/>
  <c r="I46" i="5" s="1"/>
  <c r="J48" i="5"/>
  <c r="J47" i="5" s="1"/>
  <c r="J46" i="5" s="1"/>
  <c r="L48" i="5"/>
  <c r="L47" i="5" s="1"/>
  <c r="L46" i="5" s="1"/>
  <c r="I49" i="5"/>
  <c r="J49" i="5"/>
  <c r="K49" i="5"/>
  <c r="K48" i="5" s="1"/>
  <c r="K47" i="5" s="1"/>
  <c r="K46" i="5" s="1"/>
  <c r="L49" i="5"/>
  <c r="J67" i="5"/>
  <c r="J66" i="5" s="1"/>
  <c r="L67" i="5"/>
  <c r="L66" i="5" s="1"/>
  <c r="I68" i="5"/>
  <c r="I67" i="5" s="1"/>
  <c r="J68" i="5"/>
  <c r="K68" i="5"/>
  <c r="K67" i="5" s="1"/>
  <c r="L68" i="5"/>
  <c r="J72" i="5"/>
  <c r="L72" i="5"/>
  <c r="I73" i="5"/>
  <c r="I72" i="5" s="1"/>
  <c r="J73" i="5"/>
  <c r="K73" i="5"/>
  <c r="K72" i="5" s="1"/>
  <c r="L73" i="5"/>
  <c r="J77" i="5"/>
  <c r="L77" i="5"/>
  <c r="I78" i="5"/>
  <c r="I77" i="5" s="1"/>
  <c r="J78" i="5"/>
  <c r="K78" i="5"/>
  <c r="K77" i="5" s="1"/>
  <c r="L78" i="5"/>
  <c r="I83" i="5"/>
  <c r="I82" i="5" s="1"/>
  <c r="K83" i="5"/>
  <c r="K82" i="5" s="1"/>
  <c r="I84" i="5"/>
  <c r="J84" i="5"/>
  <c r="J83" i="5" s="1"/>
  <c r="J82" i="5" s="1"/>
  <c r="K84" i="5"/>
  <c r="L84" i="5"/>
  <c r="L83" i="5" s="1"/>
  <c r="L82" i="5" s="1"/>
  <c r="K88" i="5"/>
  <c r="K87" i="5" s="1"/>
  <c r="K86" i="5" s="1"/>
  <c r="I89" i="5"/>
  <c r="I88" i="5" s="1"/>
  <c r="I87" i="5" s="1"/>
  <c r="I86" i="5" s="1"/>
  <c r="J89" i="5"/>
  <c r="J88" i="5" s="1"/>
  <c r="J87" i="5" s="1"/>
  <c r="J86" i="5" s="1"/>
  <c r="K89" i="5"/>
  <c r="L89" i="5"/>
  <c r="L88" i="5" s="1"/>
  <c r="L87" i="5" s="1"/>
  <c r="L86" i="5" s="1"/>
  <c r="K95" i="5"/>
  <c r="K94" i="5" s="1"/>
  <c r="I96" i="5"/>
  <c r="I95" i="5" s="1"/>
  <c r="I94" i="5" s="1"/>
  <c r="J96" i="5"/>
  <c r="J95" i="5" s="1"/>
  <c r="J94" i="5" s="1"/>
  <c r="K96" i="5"/>
  <c r="L96" i="5"/>
  <c r="L95" i="5" s="1"/>
  <c r="L94" i="5" s="1"/>
  <c r="J100" i="5"/>
  <c r="J99" i="5" s="1"/>
  <c r="L100" i="5"/>
  <c r="L99" i="5" s="1"/>
  <c r="I101" i="5"/>
  <c r="I100" i="5" s="1"/>
  <c r="I99" i="5" s="1"/>
  <c r="J101" i="5"/>
  <c r="K101" i="5"/>
  <c r="K100" i="5" s="1"/>
  <c r="K99" i="5" s="1"/>
  <c r="L101" i="5"/>
  <c r="K105" i="5"/>
  <c r="K104" i="5" s="1"/>
  <c r="I106" i="5"/>
  <c r="I105" i="5" s="1"/>
  <c r="J106" i="5"/>
  <c r="J105" i="5" s="1"/>
  <c r="K106" i="5"/>
  <c r="L106" i="5"/>
  <c r="L105" i="5" s="1"/>
  <c r="K109" i="5"/>
  <c r="I110" i="5"/>
  <c r="I109" i="5" s="1"/>
  <c r="J110" i="5"/>
  <c r="J109" i="5" s="1"/>
  <c r="K110" i="5"/>
  <c r="L110" i="5"/>
  <c r="L109" i="5" s="1"/>
  <c r="I115" i="5"/>
  <c r="I114" i="5" s="1"/>
  <c r="K115" i="5"/>
  <c r="K114" i="5" s="1"/>
  <c r="I116" i="5"/>
  <c r="J116" i="5"/>
  <c r="J115" i="5" s="1"/>
  <c r="J114" i="5" s="1"/>
  <c r="K116" i="5"/>
  <c r="L116" i="5"/>
  <c r="L115" i="5" s="1"/>
  <c r="L114" i="5" s="1"/>
  <c r="L113" i="5" s="1"/>
  <c r="J120" i="5"/>
  <c r="J119" i="5" s="1"/>
  <c r="L120" i="5"/>
  <c r="L119" i="5" s="1"/>
  <c r="I121" i="5"/>
  <c r="I120" i="5" s="1"/>
  <c r="I119" i="5" s="1"/>
  <c r="J121" i="5"/>
  <c r="K121" i="5"/>
  <c r="K120" i="5" s="1"/>
  <c r="K119" i="5" s="1"/>
  <c r="L121" i="5"/>
  <c r="I124" i="5"/>
  <c r="I123" i="5" s="1"/>
  <c r="K124" i="5"/>
  <c r="K123" i="5" s="1"/>
  <c r="I125" i="5"/>
  <c r="J125" i="5"/>
  <c r="J124" i="5" s="1"/>
  <c r="J123" i="5" s="1"/>
  <c r="K125" i="5"/>
  <c r="L125" i="5"/>
  <c r="L124" i="5" s="1"/>
  <c r="L123" i="5" s="1"/>
  <c r="J128" i="5"/>
  <c r="J127" i="5" s="1"/>
  <c r="L128" i="5"/>
  <c r="L127" i="5" s="1"/>
  <c r="I129" i="5"/>
  <c r="I128" i="5" s="1"/>
  <c r="I127" i="5" s="1"/>
  <c r="J129" i="5"/>
  <c r="K129" i="5"/>
  <c r="K128" i="5" s="1"/>
  <c r="K127" i="5" s="1"/>
  <c r="L129" i="5"/>
  <c r="I132" i="5"/>
  <c r="I131" i="5" s="1"/>
  <c r="I133" i="5"/>
  <c r="J133" i="5"/>
  <c r="J132" i="5" s="1"/>
  <c r="J131" i="5" s="1"/>
  <c r="K133" i="5"/>
  <c r="K132" i="5" s="1"/>
  <c r="K131" i="5" s="1"/>
  <c r="L133" i="5"/>
  <c r="L132" i="5" s="1"/>
  <c r="L131" i="5" s="1"/>
  <c r="J136" i="5"/>
  <c r="J135" i="5" s="1"/>
  <c r="L136" i="5"/>
  <c r="L135" i="5" s="1"/>
  <c r="I137" i="5"/>
  <c r="I136" i="5" s="1"/>
  <c r="I135" i="5" s="1"/>
  <c r="J137" i="5"/>
  <c r="K137" i="5"/>
  <c r="K136" i="5" s="1"/>
  <c r="K135" i="5" s="1"/>
  <c r="L137" i="5"/>
  <c r="J141" i="5"/>
  <c r="J140" i="5" s="1"/>
  <c r="J139" i="5" s="1"/>
  <c r="L141" i="5"/>
  <c r="L140" i="5" s="1"/>
  <c r="I142" i="5"/>
  <c r="I141" i="5" s="1"/>
  <c r="I140" i="5" s="1"/>
  <c r="I139" i="5" s="1"/>
  <c r="J142" i="5"/>
  <c r="K142" i="5"/>
  <c r="K141" i="5" s="1"/>
  <c r="K140" i="5" s="1"/>
  <c r="L142" i="5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J154" i="5"/>
  <c r="J153" i="5" s="1"/>
  <c r="L154" i="5"/>
  <c r="L153" i="5" s="1"/>
  <c r="I155" i="5"/>
  <c r="I154" i="5" s="1"/>
  <c r="I153" i="5" s="1"/>
  <c r="J155" i="5"/>
  <c r="K155" i="5"/>
  <c r="K154" i="5" s="1"/>
  <c r="K153" i="5" s="1"/>
  <c r="L155" i="5"/>
  <c r="J160" i="5"/>
  <c r="J159" i="5" s="1"/>
  <c r="J158" i="5" s="1"/>
  <c r="L160" i="5"/>
  <c r="L159" i="5" s="1"/>
  <c r="L158" i="5" s="1"/>
  <c r="I161" i="5"/>
  <c r="I160" i="5" s="1"/>
  <c r="I159" i="5" s="1"/>
  <c r="I158" i="5" s="1"/>
  <c r="J161" i="5"/>
  <c r="K161" i="5"/>
  <c r="K160" i="5" s="1"/>
  <c r="K159" i="5" s="1"/>
  <c r="K158" i="5" s="1"/>
  <c r="L161" i="5"/>
  <c r="J165" i="5"/>
  <c r="L165" i="5"/>
  <c r="I166" i="5"/>
  <c r="I165" i="5" s="1"/>
  <c r="J166" i="5"/>
  <c r="K166" i="5"/>
  <c r="K165" i="5" s="1"/>
  <c r="L166" i="5"/>
  <c r="J170" i="5"/>
  <c r="J169" i="5" s="1"/>
  <c r="L170" i="5"/>
  <c r="L169" i="5" s="1"/>
  <c r="I171" i="5"/>
  <c r="I170" i="5" s="1"/>
  <c r="I169" i="5" s="1"/>
  <c r="I168" i="5" s="1"/>
  <c r="J171" i="5"/>
  <c r="K171" i="5"/>
  <c r="K170" i="5" s="1"/>
  <c r="K169" i="5" s="1"/>
  <c r="K168" i="5" s="1"/>
  <c r="L171" i="5"/>
  <c r="I174" i="5"/>
  <c r="I173" i="5" s="1"/>
  <c r="K174" i="5"/>
  <c r="K173" i="5" s="1"/>
  <c r="I175" i="5"/>
  <c r="J175" i="5"/>
  <c r="J174" i="5" s="1"/>
  <c r="J173" i="5" s="1"/>
  <c r="K175" i="5"/>
  <c r="L175" i="5"/>
  <c r="L174" i="5" s="1"/>
  <c r="I179" i="5"/>
  <c r="K179" i="5"/>
  <c r="I180" i="5"/>
  <c r="J180" i="5"/>
  <c r="J179" i="5" s="1"/>
  <c r="K180" i="5"/>
  <c r="L180" i="5"/>
  <c r="L179" i="5" s="1"/>
  <c r="J187" i="5"/>
  <c r="J186" i="5" s="1"/>
  <c r="J185" i="5" s="1"/>
  <c r="L187" i="5"/>
  <c r="L186" i="5" s="1"/>
  <c r="I188" i="5"/>
  <c r="I187" i="5" s="1"/>
  <c r="J188" i="5"/>
  <c r="K188" i="5"/>
  <c r="K187" i="5" s="1"/>
  <c r="L188" i="5"/>
  <c r="J190" i="5"/>
  <c r="L190" i="5"/>
  <c r="I191" i="5"/>
  <c r="I190" i="5" s="1"/>
  <c r="J191" i="5"/>
  <c r="K191" i="5"/>
  <c r="K190" i="5" s="1"/>
  <c r="L191" i="5"/>
  <c r="J195" i="5"/>
  <c r="L195" i="5"/>
  <c r="I196" i="5"/>
  <c r="I195" i="5" s="1"/>
  <c r="J196" i="5"/>
  <c r="K196" i="5"/>
  <c r="K195" i="5" s="1"/>
  <c r="L196" i="5"/>
  <c r="J201" i="5"/>
  <c r="L201" i="5"/>
  <c r="I202" i="5"/>
  <c r="I201" i="5" s="1"/>
  <c r="J202" i="5"/>
  <c r="K202" i="5"/>
  <c r="K201" i="5" s="1"/>
  <c r="L202" i="5"/>
  <c r="J206" i="5"/>
  <c r="L206" i="5"/>
  <c r="I207" i="5"/>
  <c r="I206" i="5" s="1"/>
  <c r="J207" i="5"/>
  <c r="K207" i="5"/>
  <c r="K206" i="5" s="1"/>
  <c r="L207" i="5"/>
  <c r="K210" i="5"/>
  <c r="K209" i="5" s="1"/>
  <c r="I211" i="5"/>
  <c r="I210" i="5" s="1"/>
  <c r="I209" i="5" s="1"/>
  <c r="J211" i="5"/>
  <c r="J210" i="5" s="1"/>
  <c r="J209" i="5" s="1"/>
  <c r="K211" i="5"/>
  <c r="L211" i="5"/>
  <c r="L210" i="5" s="1"/>
  <c r="L209" i="5" s="1"/>
  <c r="J217" i="5"/>
  <c r="J216" i="5" s="1"/>
  <c r="L217" i="5"/>
  <c r="L216" i="5" s="1"/>
  <c r="I218" i="5"/>
  <c r="I217" i="5" s="1"/>
  <c r="J218" i="5"/>
  <c r="K218" i="5"/>
  <c r="K217" i="5" s="1"/>
  <c r="K216" i="5" s="1"/>
  <c r="L218" i="5"/>
  <c r="J220" i="5"/>
  <c r="L220" i="5"/>
  <c r="I221" i="5"/>
  <c r="I220" i="5" s="1"/>
  <c r="J221" i="5"/>
  <c r="K221" i="5"/>
  <c r="K220" i="5" s="1"/>
  <c r="L221" i="5"/>
  <c r="I229" i="5"/>
  <c r="I228" i="5" s="1"/>
  <c r="K229" i="5"/>
  <c r="K228" i="5" s="1"/>
  <c r="I230" i="5"/>
  <c r="J230" i="5"/>
  <c r="J229" i="5" s="1"/>
  <c r="J228" i="5" s="1"/>
  <c r="K230" i="5"/>
  <c r="L230" i="5"/>
  <c r="L229" i="5" s="1"/>
  <c r="L228" i="5" s="1"/>
  <c r="J233" i="5"/>
  <c r="J232" i="5" s="1"/>
  <c r="L233" i="5"/>
  <c r="L232" i="5" s="1"/>
  <c r="I234" i="5"/>
  <c r="I233" i="5" s="1"/>
  <c r="I232" i="5" s="1"/>
  <c r="J234" i="5"/>
  <c r="K234" i="5"/>
  <c r="K233" i="5" s="1"/>
  <c r="K232" i="5" s="1"/>
  <c r="L234" i="5"/>
  <c r="J240" i="5"/>
  <c r="J239" i="5" s="1"/>
  <c r="L240" i="5"/>
  <c r="L239" i="5" s="1"/>
  <c r="I241" i="5"/>
  <c r="I240" i="5" s="1"/>
  <c r="J241" i="5"/>
  <c r="K241" i="5"/>
  <c r="K240" i="5" s="1"/>
  <c r="L241" i="5"/>
  <c r="I243" i="5"/>
  <c r="J243" i="5"/>
  <c r="K243" i="5"/>
  <c r="L243" i="5"/>
  <c r="I246" i="5"/>
  <c r="J246" i="5"/>
  <c r="K246" i="5"/>
  <c r="L246" i="5"/>
  <c r="J249" i="5"/>
  <c r="L249" i="5"/>
  <c r="I250" i="5"/>
  <c r="I249" i="5" s="1"/>
  <c r="J250" i="5"/>
  <c r="K250" i="5"/>
  <c r="K249" i="5" s="1"/>
  <c r="L250" i="5"/>
  <c r="J253" i="5"/>
  <c r="L253" i="5"/>
  <c r="I254" i="5"/>
  <c r="I253" i="5" s="1"/>
  <c r="J254" i="5"/>
  <c r="K254" i="5"/>
  <c r="K253" i="5" s="1"/>
  <c r="L254" i="5"/>
  <c r="J257" i="5"/>
  <c r="L257" i="5"/>
  <c r="I258" i="5"/>
  <c r="I257" i="5" s="1"/>
  <c r="J258" i="5"/>
  <c r="K258" i="5"/>
  <c r="K257" i="5" s="1"/>
  <c r="L258" i="5"/>
  <c r="J261" i="5"/>
  <c r="L261" i="5"/>
  <c r="I262" i="5"/>
  <c r="I261" i="5" s="1"/>
  <c r="J262" i="5"/>
  <c r="K262" i="5"/>
  <c r="K261" i="5" s="1"/>
  <c r="L262" i="5"/>
  <c r="J264" i="5"/>
  <c r="L264" i="5"/>
  <c r="I265" i="5"/>
  <c r="I264" i="5" s="1"/>
  <c r="J265" i="5"/>
  <c r="K265" i="5"/>
  <c r="K264" i="5" s="1"/>
  <c r="L265" i="5"/>
  <c r="J267" i="5"/>
  <c r="L267" i="5"/>
  <c r="I268" i="5"/>
  <c r="I267" i="5" s="1"/>
  <c r="J268" i="5"/>
  <c r="K268" i="5"/>
  <c r="K267" i="5" s="1"/>
  <c r="L268" i="5"/>
  <c r="I272" i="5"/>
  <c r="K272" i="5"/>
  <c r="K271" i="5" s="1"/>
  <c r="I273" i="5"/>
  <c r="J273" i="5"/>
  <c r="J272" i="5" s="1"/>
  <c r="J271" i="5" s="1"/>
  <c r="K273" i="5"/>
  <c r="L273" i="5"/>
  <c r="L272" i="5" s="1"/>
  <c r="I275" i="5"/>
  <c r="J275" i="5"/>
  <c r="K275" i="5"/>
  <c r="L275" i="5"/>
  <c r="I278" i="5"/>
  <c r="J278" i="5"/>
  <c r="K278" i="5"/>
  <c r="L278" i="5"/>
  <c r="I281" i="5"/>
  <c r="K281" i="5"/>
  <c r="I282" i="5"/>
  <c r="J282" i="5"/>
  <c r="J281" i="5" s="1"/>
  <c r="K282" i="5"/>
  <c r="L282" i="5"/>
  <c r="L281" i="5" s="1"/>
  <c r="K285" i="5"/>
  <c r="I286" i="5"/>
  <c r="I285" i="5" s="1"/>
  <c r="J286" i="5"/>
  <c r="J285" i="5" s="1"/>
  <c r="K286" i="5"/>
  <c r="L286" i="5"/>
  <c r="L285" i="5" s="1"/>
  <c r="I289" i="5"/>
  <c r="K289" i="5"/>
  <c r="I290" i="5"/>
  <c r="J290" i="5"/>
  <c r="J289" i="5" s="1"/>
  <c r="K290" i="5"/>
  <c r="L290" i="5"/>
  <c r="L289" i="5" s="1"/>
  <c r="K293" i="5"/>
  <c r="I294" i="5"/>
  <c r="I293" i="5" s="1"/>
  <c r="J294" i="5"/>
  <c r="J293" i="5" s="1"/>
  <c r="K294" i="5"/>
  <c r="L294" i="5"/>
  <c r="L293" i="5" s="1"/>
  <c r="K296" i="5"/>
  <c r="I297" i="5"/>
  <c r="I296" i="5" s="1"/>
  <c r="J297" i="5"/>
  <c r="J296" i="5" s="1"/>
  <c r="K297" i="5"/>
  <c r="L297" i="5"/>
  <c r="L296" i="5" s="1"/>
  <c r="K299" i="5"/>
  <c r="I300" i="5"/>
  <c r="I299" i="5" s="1"/>
  <c r="J300" i="5"/>
  <c r="J299" i="5" s="1"/>
  <c r="K300" i="5"/>
  <c r="L300" i="5"/>
  <c r="L299" i="5" s="1"/>
  <c r="I306" i="5"/>
  <c r="I305" i="5" s="1"/>
  <c r="J306" i="5"/>
  <c r="J305" i="5" s="1"/>
  <c r="K306" i="5"/>
  <c r="L306" i="5"/>
  <c r="L305" i="5" s="1"/>
  <c r="I308" i="5"/>
  <c r="J308" i="5"/>
  <c r="K308" i="5"/>
  <c r="K305" i="5" s="1"/>
  <c r="K304" i="5" s="1"/>
  <c r="L308" i="5"/>
  <c r="I311" i="5"/>
  <c r="J311" i="5"/>
  <c r="K311" i="5"/>
  <c r="L311" i="5"/>
  <c r="K314" i="5"/>
  <c r="I315" i="5"/>
  <c r="I314" i="5" s="1"/>
  <c r="J315" i="5"/>
  <c r="J314" i="5" s="1"/>
  <c r="K315" i="5"/>
  <c r="L315" i="5"/>
  <c r="L314" i="5" s="1"/>
  <c r="K318" i="5"/>
  <c r="I319" i="5"/>
  <c r="I318" i="5" s="1"/>
  <c r="J319" i="5"/>
  <c r="J318" i="5" s="1"/>
  <c r="K319" i="5"/>
  <c r="L319" i="5"/>
  <c r="L318" i="5" s="1"/>
  <c r="K322" i="5"/>
  <c r="I323" i="5"/>
  <c r="I322" i="5" s="1"/>
  <c r="J323" i="5"/>
  <c r="J322" i="5" s="1"/>
  <c r="K323" i="5"/>
  <c r="L323" i="5"/>
  <c r="L322" i="5" s="1"/>
  <c r="K326" i="5"/>
  <c r="I327" i="5"/>
  <c r="I326" i="5" s="1"/>
  <c r="J327" i="5"/>
  <c r="J326" i="5" s="1"/>
  <c r="K327" i="5"/>
  <c r="L327" i="5"/>
  <c r="L326" i="5" s="1"/>
  <c r="K329" i="5"/>
  <c r="I330" i="5"/>
  <c r="I329" i="5" s="1"/>
  <c r="J330" i="5"/>
  <c r="J329" i="5" s="1"/>
  <c r="K330" i="5"/>
  <c r="L330" i="5"/>
  <c r="L329" i="5" s="1"/>
  <c r="K332" i="5"/>
  <c r="I333" i="5"/>
  <c r="I332" i="5" s="1"/>
  <c r="J333" i="5"/>
  <c r="J332" i="5" s="1"/>
  <c r="K333" i="5"/>
  <c r="L333" i="5"/>
  <c r="L332" i="5" s="1"/>
  <c r="J337" i="5"/>
  <c r="J336" i="5" s="1"/>
  <c r="L337" i="5"/>
  <c r="L336" i="5" s="1"/>
  <c r="I338" i="5"/>
  <c r="I337" i="5" s="1"/>
  <c r="J338" i="5"/>
  <c r="K338" i="5"/>
  <c r="K337" i="5" s="1"/>
  <c r="L338" i="5"/>
  <c r="I340" i="5"/>
  <c r="J340" i="5"/>
  <c r="K340" i="5"/>
  <c r="L340" i="5"/>
  <c r="I343" i="5"/>
  <c r="J343" i="5"/>
  <c r="K343" i="5"/>
  <c r="L343" i="5"/>
  <c r="J346" i="5"/>
  <c r="L346" i="5"/>
  <c r="I347" i="5"/>
  <c r="I346" i="5" s="1"/>
  <c r="J347" i="5"/>
  <c r="K347" i="5"/>
  <c r="K346" i="5" s="1"/>
  <c r="L347" i="5"/>
  <c r="J350" i="5"/>
  <c r="L350" i="5"/>
  <c r="I351" i="5"/>
  <c r="I350" i="5" s="1"/>
  <c r="J351" i="5"/>
  <c r="K351" i="5"/>
  <c r="K350" i="5" s="1"/>
  <c r="L351" i="5"/>
  <c r="J354" i="5"/>
  <c r="L354" i="5"/>
  <c r="I355" i="5"/>
  <c r="I354" i="5" s="1"/>
  <c r="J355" i="5"/>
  <c r="K355" i="5"/>
  <c r="K354" i="5" s="1"/>
  <c r="L355" i="5"/>
  <c r="J358" i="5"/>
  <c r="L358" i="5"/>
  <c r="I359" i="5"/>
  <c r="I358" i="5" s="1"/>
  <c r="J359" i="5"/>
  <c r="K359" i="5"/>
  <c r="K358" i="5" s="1"/>
  <c r="L359" i="5"/>
  <c r="J361" i="5"/>
  <c r="L361" i="5"/>
  <c r="I362" i="5"/>
  <c r="I361" i="5" s="1"/>
  <c r="J362" i="5"/>
  <c r="K362" i="5"/>
  <c r="K361" i="5" s="1"/>
  <c r="L362" i="5"/>
  <c r="J364" i="5"/>
  <c r="L364" i="5"/>
  <c r="I365" i="5"/>
  <c r="I364" i="5" s="1"/>
  <c r="J365" i="5"/>
  <c r="K365" i="5"/>
  <c r="K364" i="5" s="1"/>
  <c r="L365" i="5"/>
  <c r="J37" i="4"/>
  <c r="J36" i="4" s="1"/>
  <c r="J35" i="4" s="1"/>
  <c r="L37" i="4"/>
  <c r="L36" i="4" s="1"/>
  <c r="L35" i="4" s="1"/>
  <c r="I38" i="4"/>
  <c r="I37" i="4" s="1"/>
  <c r="I36" i="4" s="1"/>
  <c r="J38" i="4"/>
  <c r="K38" i="4"/>
  <c r="K37" i="4" s="1"/>
  <c r="K36" i="4" s="1"/>
  <c r="K35" i="4" s="1"/>
  <c r="L38" i="4"/>
  <c r="I40" i="4"/>
  <c r="J40" i="4"/>
  <c r="K40" i="4"/>
  <c r="L40" i="4"/>
  <c r="J43" i="4"/>
  <c r="J42" i="4" s="1"/>
  <c r="L43" i="4"/>
  <c r="L42" i="4" s="1"/>
  <c r="I44" i="4"/>
  <c r="I43" i="4" s="1"/>
  <c r="I42" i="4" s="1"/>
  <c r="J44" i="4"/>
  <c r="K44" i="4"/>
  <c r="K43" i="4" s="1"/>
  <c r="K42" i="4" s="1"/>
  <c r="L44" i="4"/>
  <c r="J48" i="4"/>
  <c r="J47" i="4" s="1"/>
  <c r="J46" i="4" s="1"/>
  <c r="L48" i="4"/>
  <c r="L47" i="4" s="1"/>
  <c r="L46" i="4" s="1"/>
  <c r="I49" i="4"/>
  <c r="I48" i="4" s="1"/>
  <c r="I47" i="4" s="1"/>
  <c r="I46" i="4" s="1"/>
  <c r="J49" i="4"/>
  <c r="K49" i="4"/>
  <c r="K48" i="4" s="1"/>
  <c r="K47" i="4" s="1"/>
  <c r="K46" i="4" s="1"/>
  <c r="L49" i="4"/>
  <c r="J67" i="4"/>
  <c r="J66" i="4" s="1"/>
  <c r="L67" i="4"/>
  <c r="L66" i="4" s="1"/>
  <c r="L65" i="4" s="1"/>
  <c r="I68" i="4"/>
  <c r="I67" i="4" s="1"/>
  <c r="J68" i="4"/>
  <c r="K68" i="4"/>
  <c r="K67" i="4" s="1"/>
  <c r="L68" i="4"/>
  <c r="J72" i="4"/>
  <c r="L72" i="4"/>
  <c r="I73" i="4"/>
  <c r="I72" i="4" s="1"/>
  <c r="J73" i="4"/>
  <c r="K73" i="4"/>
  <c r="K72" i="4" s="1"/>
  <c r="L73" i="4"/>
  <c r="J77" i="4"/>
  <c r="L77" i="4"/>
  <c r="I78" i="4"/>
  <c r="I77" i="4" s="1"/>
  <c r="J78" i="4"/>
  <c r="K78" i="4"/>
  <c r="K77" i="4" s="1"/>
  <c r="L78" i="4"/>
  <c r="K83" i="4"/>
  <c r="K82" i="4" s="1"/>
  <c r="I84" i="4"/>
  <c r="I83" i="4" s="1"/>
  <c r="I82" i="4" s="1"/>
  <c r="J84" i="4"/>
  <c r="J83" i="4" s="1"/>
  <c r="J82" i="4" s="1"/>
  <c r="K84" i="4"/>
  <c r="L84" i="4"/>
  <c r="L83" i="4" s="1"/>
  <c r="L82" i="4" s="1"/>
  <c r="K88" i="4"/>
  <c r="K87" i="4" s="1"/>
  <c r="K86" i="4" s="1"/>
  <c r="I89" i="4"/>
  <c r="I88" i="4" s="1"/>
  <c r="I87" i="4" s="1"/>
  <c r="I86" i="4" s="1"/>
  <c r="J89" i="4"/>
  <c r="J88" i="4" s="1"/>
  <c r="J87" i="4" s="1"/>
  <c r="J86" i="4" s="1"/>
  <c r="K89" i="4"/>
  <c r="L89" i="4"/>
  <c r="L88" i="4" s="1"/>
  <c r="L87" i="4" s="1"/>
  <c r="L86" i="4" s="1"/>
  <c r="K95" i="4"/>
  <c r="K94" i="4" s="1"/>
  <c r="I96" i="4"/>
  <c r="I95" i="4" s="1"/>
  <c r="I94" i="4" s="1"/>
  <c r="J96" i="4"/>
  <c r="J95" i="4" s="1"/>
  <c r="J94" i="4" s="1"/>
  <c r="K96" i="4"/>
  <c r="L96" i="4"/>
  <c r="L95" i="4" s="1"/>
  <c r="L94" i="4" s="1"/>
  <c r="J100" i="4"/>
  <c r="J99" i="4" s="1"/>
  <c r="L100" i="4"/>
  <c r="L99" i="4" s="1"/>
  <c r="I101" i="4"/>
  <c r="I100" i="4" s="1"/>
  <c r="I99" i="4" s="1"/>
  <c r="J101" i="4"/>
  <c r="K101" i="4"/>
  <c r="K100" i="4" s="1"/>
  <c r="K99" i="4" s="1"/>
  <c r="L101" i="4"/>
  <c r="I105" i="4"/>
  <c r="I104" i="4" s="1"/>
  <c r="K105" i="4"/>
  <c r="K104" i="4" s="1"/>
  <c r="I106" i="4"/>
  <c r="J106" i="4"/>
  <c r="J105" i="4" s="1"/>
  <c r="J104" i="4" s="1"/>
  <c r="K106" i="4"/>
  <c r="L106" i="4"/>
  <c r="L105" i="4" s="1"/>
  <c r="I109" i="4"/>
  <c r="K109" i="4"/>
  <c r="I110" i="4"/>
  <c r="J110" i="4"/>
  <c r="J109" i="4" s="1"/>
  <c r="K110" i="4"/>
  <c r="L110" i="4"/>
  <c r="L109" i="4" s="1"/>
  <c r="I115" i="4"/>
  <c r="I114" i="4" s="1"/>
  <c r="K115" i="4"/>
  <c r="K114" i="4" s="1"/>
  <c r="I116" i="4"/>
  <c r="J116" i="4"/>
  <c r="J115" i="4" s="1"/>
  <c r="J114" i="4" s="1"/>
  <c r="K116" i="4"/>
  <c r="L116" i="4"/>
  <c r="L115" i="4" s="1"/>
  <c r="L114" i="4" s="1"/>
  <c r="I120" i="4"/>
  <c r="I119" i="4" s="1"/>
  <c r="J120" i="4"/>
  <c r="J119" i="4" s="1"/>
  <c r="L120" i="4"/>
  <c r="L119" i="4" s="1"/>
  <c r="I121" i="4"/>
  <c r="J121" i="4"/>
  <c r="K121" i="4"/>
  <c r="K120" i="4" s="1"/>
  <c r="K119" i="4" s="1"/>
  <c r="L121" i="4"/>
  <c r="K124" i="4"/>
  <c r="K123" i="4" s="1"/>
  <c r="I125" i="4"/>
  <c r="I124" i="4" s="1"/>
  <c r="I123" i="4" s="1"/>
  <c r="J125" i="4"/>
  <c r="J124" i="4" s="1"/>
  <c r="J123" i="4" s="1"/>
  <c r="K125" i="4"/>
  <c r="L125" i="4"/>
  <c r="L124" i="4" s="1"/>
  <c r="L123" i="4" s="1"/>
  <c r="I128" i="4"/>
  <c r="I127" i="4" s="1"/>
  <c r="J128" i="4"/>
  <c r="J127" i="4" s="1"/>
  <c r="L128" i="4"/>
  <c r="L127" i="4" s="1"/>
  <c r="I129" i="4"/>
  <c r="J129" i="4"/>
  <c r="K129" i="4"/>
  <c r="K128" i="4" s="1"/>
  <c r="K127" i="4" s="1"/>
  <c r="L129" i="4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6" i="4"/>
  <c r="I135" i="4" s="1"/>
  <c r="J136" i="4"/>
  <c r="J135" i="4" s="1"/>
  <c r="L136" i="4"/>
  <c r="L135" i="4" s="1"/>
  <c r="I137" i="4"/>
  <c r="J137" i="4"/>
  <c r="K137" i="4"/>
  <c r="K136" i="4" s="1"/>
  <c r="K135" i="4" s="1"/>
  <c r="L137" i="4"/>
  <c r="I141" i="4"/>
  <c r="I140" i="4" s="1"/>
  <c r="J141" i="4"/>
  <c r="J140" i="4" s="1"/>
  <c r="J139" i="4" s="1"/>
  <c r="L141" i="4"/>
  <c r="L140" i="4" s="1"/>
  <c r="I142" i="4"/>
  <c r="J142" i="4"/>
  <c r="K142" i="4"/>
  <c r="K141" i="4" s="1"/>
  <c r="K140" i="4" s="1"/>
  <c r="L142" i="4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4" i="4"/>
  <c r="I153" i="4" s="1"/>
  <c r="J154" i="4"/>
  <c r="J153" i="4" s="1"/>
  <c r="L154" i="4"/>
  <c r="L153" i="4" s="1"/>
  <c r="I155" i="4"/>
  <c r="J155" i="4"/>
  <c r="K155" i="4"/>
  <c r="K154" i="4" s="1"/>
  <c r="K153" i="4" s="1"/>
  <c r="L155" i="4"/>
  <c r="I160" i="4"/>
  <c r="I159" i="4" s="1"/>
  <c r="I158" i="4" s="1"/>
  <c r="J160" i="4"/>
  <c r="J159" i="4" s="1"/>
  <c r="J158" i="4" s="1"/>
  <c r="L160" i="4"/>
  <c r="L159" i="4" s="1"/>
  <c r="L158" i="4" s="1"/>
  <c r="I161" i="4"/>
  <c r="J161" i="4"/>
  <c r="K161" i="4"/>
  <c r="K160" i="4" s="1"/>
  <c r="L161" i="4"/>
  <c r="I165" i="4"/>
  <c r="J165" i="4"/>
  <c r="L165" i="4"/>
  <c r="I166" i="4"/>
  <c r="J166" i="4"/>
  <c r="K166" i="4"/>
  <c r="K165" i="4" s="1"/>
  <c r="L166" i="4"/>
  <c r="I170" i="4"/>
  <c r="I169" i="4" s="1"/>
  <c r="J170" i="4"/>
  <c r="J169" i="4" s="1"/>
  <c r="L170" i="4"/>
  <c r="L169" i="4" s="1"/>
  <c r="I171" i="4"/>
  <c r="J171" i="4"/>
  <c r="K171" i="4"/>
  <c r="K170" i="4" s="1"/>
  <c r="K169" i="4" s="1"/>
  <c r="L171" i="4"/>
  <c r="I175" i="4"/>
  <c r="I174" i="4" s="1"/>
  <c r="J175" i="4"/>
  <c r="J174" i="4" s="1"/>
  <c r="J173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7" i="4"/>
  <c r="J187" i="4"/>
  <c r="J186" i="4" s="1"/>
  <c r="J185" i="4" s="1"/>
  <c r="L187" i="4"/>
  <c r="L186" i="4" s="1"/>
  <c r="I188" i="4"/>
  <c r="J188" i="4"/>
  <c r="K188" i="4"/>
  <c r="K187" i="4" s="1"/>
  <c r="L188" i="4"/>
  <c r="I190" i="4"/>
  <c r="J190" i="4"/>
  <c r="L190" i="4"/>
  <c r="I191" i="4"/>
  <c r="J191" i="4"/>
  <c r="K191" i="4"/>
  <c r="K190" i="4" s="1"/>
  <c r="L191" i="4"/>
  <c r="J195" i="4"/>
  <c r="L195" i="4"/>
  <c r="I196" i="4"/>
  <c r="I195" i="4" s="1"/>
  <c r="J196" i="4"/>
  <c r="K196" i="4"/>
  <c r="K195" i="4" s="1"/>
  <c r="L196" i="4"/>
  <c r="J201" i="4"/>
  <c r="L201" i="4"/>
  <c r="I202" i="4"/>
  <c r="I201" i="4" s="1"/>
  <c r="J202" i="4"/>
  <c r="K202" i="4"/>
  <c r="K201" i="4" s="1"/>
  <c r="L202" i="4"/>
  <c r="J206" i="4"/>
  <c r="L206" i="4"/>
  <c r="I207" i="4"/>
  <c r="I206" i="4" s="1"/>
  <c r="J207" i="4"/>
  <c r="K207" i="4"/>
  <c r="K206" i="4" s="1"/>
  <c r="L207" i="4"/>
  <c r="K210" i="4"/>
  <c r="K209" i="4" s="1"/>
  <c r="I211" i="4"/>
  <c r="I210" i="4" s="1"/>
  <c r="I209" i="4" s="1"/>
  <c r="J211" i="4"/>
  <c r="J210" i="4" s="1"/>
  <c r="J209" i="4" s="1"/>
  <c r="K211" i="4"/>
  <c r="L211" i="4"/>
  <c r="L210" i="4" s="1"/>
  <c r="L209" i="4" s="1"/>
  <c r="J217" i="4"/>
  <c r="J216" i="4" s="1"/>
  <c r="L217" i="4"/>
  <c r="L216" i="4" s="1"/>
  <c r="I218" i="4"/>
  <c r="I217" i="4" s="1"/>
  <c r="I216" i="4" s="1"/>
  <c r="J218" i="4"/>
  <c r="K218" i="4"/>
  <c r="K217" i="4" s="1"/>
  <c r="L218" i="4"/>
  <c r="J220" i="4"/>
  <c r="L220" i="4"/>
  <c r="I221" i="4"/>
  <c r="I220" i="4" s="1"/>
  <c r="J221" i="4"/>
  <c r="K221" i="4"/>
  <c r="K220" i="4" s="1"/>
  <c r="L221" i="4"/>
  <c r="K229" i="4"/>
  <c r="K228" i="4" s="1"/>
  <c r="I230" i="4"/>
  <c r="I229" i="4" s="1"/>
  <c r="I228" i="4" s="1"/>
  <c r="J230" i="4"/>
  <c r="J229" i="4" s="1"/>
  <c r="J228" i="4" s="1"/>
  <c r="K230" i="4"/>
  <c r="L230" i="4"/>
  <c r="L229" i="4" s="1"/>
  <c r="L228" i="4" s="1"/>
  <c r="J233" i="4"/>
  <c r="J232" i="4" s="1"/>
  <c r="L233" i="4"/>
  <c r="L232" i="4" s="1"/>
  <c r="I234" i="4"/>
  <c r="I233" i="4" s="1"/>
  <c r="I232" i="4" s="1"/>
  <c r="J234" i="4"/>
  <c r="K234" i="4"/>
  <c r="K233" i="4" s="1"/>
  <c r="K232" i="4" s="1"/>
  <c r="L234" i="4"/>
  <c r="J240" i="4"/>
  <c r="J239" i="4" s="1"/>
  <c r="L240" i="4"/>
  <c r="L239" i="4" s="1"/>
  <c r="I241" i="4"/>
  <c r="I240" i="4" s="1"/>
  <c r="J241" i="4"/>
  <c r="K241" i="4"/>
  <c r="K240" i="4" s="1"/>
  <c r="L241" i="4"/>
  <c r="I243" i="4"/>
  <c r="J243" i="4"/>
  <c r="K243" i="4"/>
  <c r="L243" i="4"/>
  <c r="I246" i="4"/>
  <c r="J246" i="4"/>
  <c r="K246" i="4"/>
  <c r="L246" i="4"/>
  <c r="J249" i="4"/>
  <c r="L249" i="4"/>
  <c r="I250" i="4"/>
  <c r="I249" i="4" s="1"/>
  <c r="J250" i="4"/>
  <c r="K250" i="4"/>
  <c r="K249" i="4" s="1"/>
  <c r="L250" i="4"/>
  <c r="J253" i="4"/>
  <c r="L253" i="4"/>
  <c r="I254" i="4"/>
  <c r="I253" i="4" s="1"/>
  <c r="J254" i="4"/>
  <c r="K254" i="4"/>
  <c r="K253" i="4" s="1"/>
  <c r="L254" i="4"/>
  <c r="J257" i="4"/>
  <c r="L257" i="4"/>
  <c r="I258" i="4"/>
  <c r="I257" i="4" s="1"/>
  <c r="J258" i="4"/>
  <c r="K258" i="4"/>
  <c r="K257" i="4" s="1"/>
  <c r="L258" i="4"/>
  <c r="J261" i="4"/>
  <c r="L261" i="4"/>
  <c r="I262" i="4"/>
  <c r="I261" i="4" s="1"/>
  <c r="J262" i="4"/>
  <c r="K262" i="4"/>
  <c r="K261" i="4" s="1"/>
  <c r="L262" i="4"/>
  <c r="J264" i="4"/>
  <c r="L264" i="4"/>
  <c r="I265" i="4"/>
  <c r="I264" i="4" s="1"/>
  <c r="J265" i="4"/>
  <c r="K265" i="4"/>
  <c r="K264" i="4" s="1"/>
  <c r="L265" i="4"/>
  <c r="J267" i="4"/>
  <c r="L267" i="4"/>
  <c r="I268" i="4"/>
  <c r="I267" i="4" s="1"/>
  <c r="J268" i="4"/>
  <c r="K268" i="4"/>
  <c r="K267" i="4" s="1"/>
  <c r="L268" i="4"/>
  <c r="I272" i="4"/>
  <c r="I271" i="4" s="1"/>
  <c r="K272" i="4"/>
  <c r="K271" i="4" s="1"/>
  <c r="I273" i="4"/>
  <c r="J273" i="4"/>
  <c r="J272" i="4" s="1"/>
  <c r="K273" i="4"/>
  <c r="L273" i="4"/>
  <c r="L272" i="4" s="1"/>
  <c r="I275" i="4"/>
  <c r="J275" i="4"/>
  <c r="K275" i="4"/>
  <c r="L275" i="4"/>
  <c r="I278" i="4"/>
  <c r="J278" i="4"/>
  <c r="K278" i="4"/>
  <c r="L278" i="4"/>
  <c r="I281" i="4"/>
  <c r="K281" i="4"/>
  <c r="I282" i="4"/>
  <c r="J282" i="4"/>
  <c r="J281" i="4" s="1"/>
  <c r="K282" i="4"/>
  <c r="L282" i="4"/>
  <c r="L281" i="4" s="1"/>
  <c r="I285" i="4"/>
  <c r="K285" i="4"/>
  <c r="I286" i="4"/>
  <c r="J286" i="4"/>
  <c r="J285" i="4" s="1"/>
  <c r="K286" i="4"/>
  <c r="L286" i="4"/>
  <c r="L285" i="4" s="1"/>
  <c r="I289" i="4"/>
  <c r="K289" i="4"/>
  <c r="I290" i="4"/>
  <c r="J290" i="4"/>
  <c r="J289" i="4" s="1"/>
  <c r="K290" i="4"/>
  <c r="L290" i="4"/>
  <c r="L289" i="4" s="1"/>
  <c r="I293" i="4"/>
  <c r="K293" i="4"/>
  <c r="I294" i="4"/>
  <c r="J294" i="4"/>
  <c r="J293" i="4" s="1"/>
  <c r="K294" i="4"/>
  <c r="L294" i="4"/>
  <c r="L293" i="4" s="1"/>
  <c r="I296" i="4"/>
  <c r="K296" i="4"/>
  <c r="I297" i="4"/>
  <c r="J297" i="4"/>
  <c r="J296" i="4" s="1"/>
  <c r="K297" i="4"/>
  <c r="L297" i="4"/>
  <c r="L296" i="4" s="1"/>
  <c r="I299" i="4"/>
  <c r="K299" i="4"/>
  <c r="I300" i="4"/>
  <c r="J300" i="4"/>
  <c r="J299" i="4" s="1"/>
  <c r="K300" i="4"/>
  <c r="L300" i="4"/>
  <c r="L299" i="4" s="1"/>
  <c r="I306" i="4"/>
  <c r="J306" i="4"/>
  <c r="J305" i="4" s="1"/>
  <c r="K306" i="4"/>
  <c r="L306" i="4"/>
  <c r="L305" i="4" s="1"/>
  <c r="I308" i="4"/>
  <c r="I305" i="4" s="1"/>
  <c r="I304" i="4" s="1"/>
  <c r="J308" i="4"/>
  <c r="K308" i="4"/>
  <c r="K305" i="4" s="1"/>
  <c r="L308" i="4"/>
  <c r="I311" i="4"/>
  <c r="J311" i="4"/>
  <c r="K311" i="4"/>
  <c r="L311" i="4"/>
  <c r="I314" i="4"/>
  <c r="K314" i="4"/>
  <c r="I315" i="4"/>
  <c r="J315" i="4"/>
  <c r="J314" i="4" s="1"/>
  <c r="K315" i="4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J337" i="4"/>
  <c r="J336" i="4" s="1"/>
  <c r="K337" i="4"/>
  <c r="L337" i="4"/>
  <c r="L336" i="4" s="1"/>
  <c r="I338" i="4"/>
  <c r="I337" i="4" s="1"/>
  <c r="J338" i="4"/>
  <c r="K338" i="4"/>
  <c r="L338" i="4"/>
  <c r="I340" i="4"/>
  <c r="J340" i="4"/>
  <c r="K340" i="4"/>
  <c r="L340" i="4"/>
  <c r="I343" i="4"/>
  <c r="J343" i="4"/>
  <c r="K343" i="4"/>
  <c r="L343" i="4"/>
  <c r="J346" i="4"/>
  <c r="L346" i="4"/>
  <c r="I347" i="4"/>
  <c r="I346" i="4" s="1"/>
  <c r="J347" i="4"/>
  <c r="K347" i="4"/>
  <c r="K346" i="4" s="1"/>
  <c r="L347" i="4"/>
  <c r="J350" i="4"/>
  <c r="L350" i="4"/>
  <c r="I351" i="4"/>
  <c r="I350" i="4" s="1"/>
  <c r="J351" i="4"/>
  <c r="K351" i="4"/>
  <c r="K350" i="4" s="1"/>
  <c r="L351" i="4"/>
  <c r="J354" i="4"/>
  <c r="L354" i="4"/>
  <c r="I355" i="4"/>
  <c r="I354" i="4" s="1"/>
  <c r="J355" i="4"/>
  <c r="K355" i="4"/>
  <c r="K354" i="4" s="1"/>
  <c r="L355" i="4"/>
  <c r="J358" i="4"/>
  <c r="L358" i="4"/>
  <c r="I359" i="4"/>
  <c r="I358" i="4" s="1"/>
  <c r="J359" i="4"/>
  <c r="K359" i="4"/>
  <c r="K358" i="4" s="1"/>
  <c r="L359" i="4"/>
  <c r="J361" i="4"/>
  <c r="L361" i="4"/>
  <c r="I362" i="4"/>
  <c r="I361" i="4" s="1"/>
  <c r="J362" i="4"/>
  <c r="K362" i="4"/>
  <c r="K361" i="4" s="1"/>
  <c r="L362" i="4"/>
  <c r="J364" i="4"/>
  <c r="L364" i="4"/>
  <c r="I365" i="4"/>
  <c r="I364" i="4" s="1"/>
  <c r="J365" i="4"/>
  <c r="K365" i="4"/>
  <c r="K364" i="4" s="1"/>
  <c r="L365" i="4"/>
  <c r="J37" i="3"/>
  <c r="J36" i="3" s="1"/>
  <c r="L37" i="3"/>
  <c r="L36" i="3" s="1"/>
  <c r="I38" i="3"/>
  <c r="I37" i="3" s="1"/>
  <c r="I36" i="3" s="1"/>
  <c r="I35" i="3" s="1"/>
  <c r="J38" i="3"/>
  <c r="K38" i="3"/>
  <c r="K37" i="3" s="1"/>
  <c r="K36" i="3" s="1"/>
  <c r="L38" i="3"/>
  <c r="I40" i="3"/>
  <c r="J40" i="3"/>
  <c r="K40" i="3"/>
  <c r="L40" i="3"/>
  <c r="J43" i="3"/>
  <c r="J42" i="3" s="1"/>
  <c r="L43" i="3"/>
  <c r="L42" i="3" s="1"/>
  <c r="I44" i="3"/>
  <c r="I43" i="3" s="1"/>
  <c r="I42" i="3" s="1"/>
  <c r="J44" i="3"/>
  <c r="K44" i="3"/>
  <c r="K43" i="3" s="1"/>
  <c r="K42" i="3" s="1"/>
  <c r="L44" i="3"/>
  <c r="J48" i="3"/>
  <c r="J47" i="3" s="1"/>
  <c r="J46" i="3" s="1"/>
  <c r="L48" i="3"/>
  <c r="L47" i="3" s="1"/>
  <c r="L46" i="3" s="1"/>
  <c r="I49" i="3"/>
  <c r="I48" i="3" s="1"/>
  <c r="I47" i="3" s="1"/>
  <c r="I46" i="3" s="1"/>
  <c r="J49" i="3"/>
  <c r="K49" i="3"/>
  <c r="K48" i="3" s="1"/>
  <c r="K47" i="3" s="1"/>
  <c r="K46" i="3" s="1"/>
  <c r="L49" i="3"/>
  <c r="J67" i="3"/>
  <c r="J66" i="3" s="1"/>
  <c r="L67" i="3"/>
  <c r="L66" i="3" s="1"/>
  <c r="L65" i="3" s="1"/>
  <c r="I68" i="3"/>
  <c r="I67" i="3" s="1"/>
  <c r="I66" i="3" s="1"/>
  <c r="J68" i="3"/>
  <c r="K68" i="3"/>
  <c r="K67" i="3" s="1"/>
  <c r="L68" i="3"/>
  <c r="J72" i="3"/>
  <c r="L72" i="3"/>
  <c r="I73" i="3"/>
  <c r="I72" i="3" s="1"/>
  <c r="J73" i="3"/>
  <c r="K73" i="3"/>
  <c r="K72" i="3" s="1"/>
  <c r="L73" i="3"/>
  <c r="J77" i="3"/>
  <c r="L77" i="3"/>
  <c r="I78" i="3"/>
  <c r="I77" i="3" s="1"/>
  <c r="J78" i="3"/>
  <c r="K78" i="3"/>
  <c r="K77" i="3" s="1"/>
  <c r="L78" i="3"/>
  <c r="I83" i="3"/>
  <c r="I82" i="3" s="1"/>
  <c r="K83" i="3"/>
  <c r="K82" i="3" s="1"/>
  <c r="I84" i="3"/>
  <c r="J84" i="3"/>
  <c r="J83" i="3" s="1"/>
  <c r="J82" i="3" s="1"/>
  <c r="K84" i="3"/>
  <c r="L84" i="3"/>
  <c r="L83" i="3" s="1"/>
  <c r="L82" i="3" s="1"/>
  <c r="I88" i="3"/>
  <c r="I87" i="3" s="1"/>
  <c r="I86" i="3" s="1"/>
  <c r="K88" i="3"/>
  <c r="K87" i="3" s="1"/>
  <c r="K86" i="3" s="1"/>
  <c r="I89" i="3"/>
  <c r="J89" i="3"/>
  <c r="J88" i="3" s="1"/>
  <c r="J87" i="3" s="1"/>
  <c r="J86" i="3" s="1"/>
  <c r="K89" i="3"/>
  <c r="L89" i="3"/>
  <c r="L88" i="3" s="1"/>
  <c r="L87" i="3" s="1"/>
  <c r="L86" i="3" s="1"/>
  <c r="I95" i="3"/>
  <c r="I94" i="3" s="1"/>
  <c r="K95" i="3"/>
  <c r="K94" i="3" s="1"/>
  <c r="I96" i="3"/>
  <c r="J96" i="3"/>
  <c r="J95" i="3" s="1"/>
  <c r="J94" i="3" s="1"/>
  <c r="K96" i="3"/>
  <c r="L96" i="3"/>
  <c r="L95" i="3" s="1"/>
  <c r="L94" i="3" s="1"/>
  <c r="J100" i="3"/>
  <c r="J99" i="3" s="1"/>
  <c r="L100" i="3"/>
  <c r="L99" i="3" s="1"/>
  <c r="I101" i="3"/>
  <c r="I100" i="3" s="1"/>
  <c r="I99" i="3" s="1"/>
  <c r="J101" i="3"/>
  <c r="K101" i="3"/>
  <c r="K100" i="3" s="1"/>
  <c r="K99" i="3" s="1"/>
  <c r="L101" i="3"/>
  <c r="I105" i="3"/>
  <c r="I104" i="3" s="1"/>
  <c r="K105" i="3"/>
  <c r="K104" i="3" s="1"/>
  <c r="I106" i="3"/>
  <c r="J106" i="3"/>
  <c r="J105" i="3" s="1"/>
  <c r="K106" i="3"/>
  <c r="L106" i="3"/>
  <c r="L105" i="3" s="1"/>
  <c r="I109" i="3"/>
  <c r="K109" i="3"/>
  <c r="I110" i="3"/>
  <c r="J110" i="3"/>
  <c r="J109" i="3" s="1"/>
  <c r="K110" i="3"/>
  <c r="L110" i="3"/>
  <c r="L109" i="3" s="1"/>
  <c r="I115" i="3"/>
  <c r="I114" i="3" s="1"/>
  <c r="K115" i="3"/>
  <c r="K114" i="3" s="1"/>
  <c r="I116" i="3"/>
  <c r="J116" i="3"/>
  <c r="J115" i="3" s="1"/>
  <c r="J114" i="3" s="1"/>
  <c r="K116" i="3"/>
  <c r="L116" i="3"/>
  <c r="L115" i="3" s="1"/>
  <c r="L114" i="3" s="1"/>
  <c r="J120" i="3"/>
  <c r="J119" i="3" s="1"/>
  <c r="L120" i="3"/>
  <c r="L119" i="3" s="1"/>
  <c r="I121" i="3"/>
  <c r="I120" i="3" s="1"/>
  <c r="I119" i="3" s="1"/>
  <c r="J121" i="3"/>
  <c r="K121" i="3"/>
  <c r="K120" i="3" s="1"/>
  <c r="K119" i="3" s="1"/>
  <c r="L121" i="3"/>
  <c r="I124" i="3"/>
  <c r="I123" i="3" s="1"/>
  <c r="K124" i="3"/>
  <c r="K123" i="3" s="1"/>
  <c r="I125" i="3"/>
  <c r="J125" i="3"/>
  <c r="J124" i="3" s="1"/>
  <c r="J123" i="3" s="1"/>
  <c r="K125" i="3"/>
  <c r="L125" i="3"/>
  <c r="L124" i="3" s="1"/>
  <c r="L123" i="3" s="1"/>
  <c r="J128" i="3"/>
  <c r="J127" i="3" s="1"/>
  <c r="L128" i="3"/>
  <c r="L127" i="3" s="1"/>
  <c r="I129" i="3"/>
  <c r="I128" i="3" s="1"/>
  <c r="I127" i="3" s="1"/>
  <c r="J129" i="3"/>
  <c r="K129" i="3"/>
  <c r="K128" i="3" s="1"/>
  <c r="K127" i="3" s="1"/>
  <c r="L129" i="3"/>
  <c r="I132" i="3"/>
  <c r="I131" i="3" s="1"/>
  <c r="K132" i="3"/>
  <c r="K131" i="3" s="1"/>
  <c r="I133" i="3"/>
  <c r="J133" i="3"/>
  <c r="J132" i="3" s="1"/>
  <c r="J131" i="3" s="1"/>
  <c r="K133" i="3"/>
  <c r="L133" i="3"/>
  <c r="L132" i="3" s="1"/>
  <c r="L131" i="3" s="1"/>
  <c r="J136" i="3"/>
  <c r="J135" i="3" s="1"/>
  <c r="K136" i="3"/>
  <c r="K135" i="3" s="1"/>
  <c r="L136" i="3"/>
  <c r="L135" i="3" s="1"/>
  <c r="I137" i="3"/>
  <c r="I136" i="3" s="1"/>
  <c r="I135" i="3" s="1"/>
  <c r="J137" i="3"/>
  <c r="K137" i="3"/>
  <c r="L137" i="3"/>
  <c r="J141" i="3"/>
  <c r="J140" i="3" s="1"/>
  <c r="J139" i="3" s="1"/>
  <c r="K141" i="3"/>
  <c r="K140" i="3" s="1"/>
  <c r="L141" i="3"/>
  <c r="L140" i="3" s="1"/>
  <c r="L139" i="3" s="1"/>
  <c r="I142" i="3"/>
  <c r="I141" i="3" s="1"/>
  <c r="I140" i="3" s="1"/>
  <c r="J142" i="3"/>
  <c r="K142" i="3"/>
  <c r="L142" i="3"/>
  <c r="I146" i="3"/>
  <c r="I145" i="3" s="1"/>
  <c r="I147" i="3"/>
  <c r="J147" i="3"/>
  <c r="J146" i="3" s="1"/>
  <c r="J145" i="3" s="1"/>
  <c r="K147" i="3"/>
  <c r="K146" i="3" s="1"/>
  <c r="K145" i="3" s="1"/>
  <c r="L147" i="3"/>
  <c r="L146" i="3" s="1"/>
  <c r="L145" i="3" s="1"/>
  <c r="I150" i="3"/>
  <c r="I151" i="3"/>
  <c r="J151" i="3"/>
  <c r="J150" i="3" s="1"/>
  <c r="K151" i="3"/>
  <c r="K150" i="3" s="1"/>
  <c r="L151" i="3"/>
  <c r="L150" i="3" s="1"/>
  <c r="J154" i="3"/>
  <c r="J153" i="3" s="1"/>
  <c r="K154" i="3"/>
  <c r="K153" i="3" s="1"/>
  <c r="L154" i="3"/>
  <c r="L153" i="3" s="1"/>
  <c r="I155" i="3"/>
  <c r="I154" i="3" s="1"/>
  <c r="I153" i="3" s="1"/>
  <c r="J155" i="3"/>
  <c r="K155" i="3"/>
  <c r="L155" i="3"/>
  <c r="J160" i="3"/>
  <c r="J159" i="3" s="1"/>
  <c r="J158" i="3" s="1"/>
  <c r="K160" i="3"/>
  <c r="K159" i="3" s="1"/>
  <c r="K158" i="3" s="1"/>
  <c r="L160" i="3"/>
  <c r="L159" i="3" s="1"/>
  <c r="L158" i="3" s="1"/>
  <c r="I161" i="3"/>
  <c r="I160" i="3" s="1"/>
  <c r="J161" i="3"/>
  <c r="K161" i="3"/>
  <c r="L161" i="3"/>
  <c r="J165" i="3"/>
  <c r="K165" i="3"/>
  <c r="L165" i="3"/>
  <c r="I166" i="3"/>
  <c r="I165" i="3" s="1"/>
  <c r="J166" i="3"/>
  <c r="K166" i="3"/>
  <c r="L166" i="3"/>
  <c r="J170" i="3"/>
  <c r="J169" i="3" s="1"/>
  <c r="K170" i="3"/>
  <c r="K169" i="3" s="1"/>
  <c r="L170" i="3"/>
  <c r="L169" i="3" s="1"/>
  <c r="I171" i="3"/>
  <c r="I170" i="3" s="1"/>
  <c r="I169" i="3" s="1"/>
  <c r="J171" i="3"/>
  <c r="K171" i="3"/>
  <c r="L171" i="3"/>
  <c r="I175" i="3"/>
  <c r="I174" i="3" s="1"/>
  <c r="J175" i="3"/>
  <c r="J174" i="3" s="1"/>
  <c r="K175" i="3"/>
  <c r="K174" i="3" s="1"/>
  <c r="K173" i="3" s="1"/>
  <c r="L175" i="3"/>
  <c r="L174" i="3" s="1"/>
  <c r="L173" i="3" s="1"/>
  <c r="I180" i="3"/>
  <c r="I179" i="3" s="1"/>
  <c r="J180" i="3"/>
  <c r="J179" i="3" s="1"/>
  <c r="K180" i="3"/>
  <c r="K179" i="3" s="1"/>
  <c r="L180" i="3"/>
  <c r="L179" i="3" s="1"/>
  <c r="J187" i="3"/>
  <c r="J186" i="3" s="1"/>
  <c r="K187" i="3"/>
  <c r="L187" i="3"/>
  <c r="L186" i="3" s="1"/>
  <c r="L185" i="3" s="1"/>
  <c r="I188" i="3"/>
  <c r="I187" i="3" s="1"/>
  <c r="J188" i="3"/>
  <c r="K188" i="3"/>
  <c r="L188" i="3"/>
  <c r="J190" i="3"/>
  <c r="L190" i="3"/>
  <c r="I191" i="3"/>
  <c r="I190" i="3" s="1"/>
  <c r="J191" i="3"/>
  <c r="K191" i="3"/>
  <c r="K190" i="3" s="1"/>
  <c r="L191" i="3"/>
  <c r="J195" i="3"/>
  <c r="L195" i="3"/>
  <c r="I196" i="3"/>
  <c r="I195" i="3" s="1"/>
  <c r="J196" i="3"/>
  <c r="K196" i="3"/>
  <c r="K195" i="3" s="1"/>
  <c r="L196" i="3"/>
  <c r="J201" i="3"/>
  <c r="L201" i="3"/>
  <c r="I202" i="3"/>
  <c r="I201" i="3" s="1"/>
  <c r="J202" i="3"/>
  <c r="K202" i="3"/>
  <c r="K201" i="3" s="1"/>
  <c r="L202" i="3"/>
  <c r="J206" i="3"/>
  <c r="L206" i="3"/>
  <c r="I207" i="3"/>
  <c r="I206" i="3" s="1"/>
  <c r="J207" i="3"/>
  <c r="K207" i="3"/>
  <c r="K206" i="3" s="1"/>
  <c r="L207" i="3"/>
  <c r="I210" i="3"/>
  <c r="I209" i="3" s="1"/>
  <c r="K210" i="3"/>
  <c r="K209" i="3" s="1"/>
  <c r="I211" i="3"/>
  <c r="J211" i="3"/>
  <c r="J210" i="3" s="1"/>
  <c r="J209" i="3" s="1"/>
  <c r="K211" i="3"/>
  <c r="L211" i="3"/>
  <c r="L210" i="3" s="1"/>
  <c r="L209" i="3" s="1"/>
  <c r="J217" i="3"/>
  <c r="J216" i="3" s="1"/>
  <c r="L217" i="3"/>
  <c r="L216" i="3" s="1"/>
  <c r="I218" i="3"/>
  <c r="I217" i="3" s="1"/>
  <c r="J218" i="3"/>
  <c r="K218" i="3"/>
  <c r="K217" i="3" s="1"/>
  <c r="K216" i="3" s="1"/>
  <c r="L218" i="3"/>
  <c r="J220" i="3"/>
  <c r="L220" i="3"/>
  <c r="I221" i="3"/>
  <c r="I220" i="3" s="1"/>
  <c r="J221" i="3"/>
  <c r="K221" i="3"/>
  <c r="K220" i="3" s="1"/>
  <c r="L221" i="3"/>
  <c r="I229" i="3"/>
  <c r="I228" i="3" s="1"/>
  <c r="K229" i="3"/>
  <c r="K228" i="3" s="1"/>
  <c r="I230" i="3"/>
  <c r="J230" i="3"/>
  <c r="J229" i="3" s="1"/>
  <c r="J228" i="3" s="1"/>
  <c r="K230" i="3"/>
  <c r="L230" i="3"/>
  <c r="L229" i="3" s="1"/>
  <c r="L228" i="3" s="1"/>
  <c r="J233" i="3"/>
  <c r="J232" i="3" s="1"/>
  <c r="L233" i="3"/>
  <c r="L232" i="3" s="1"/>
  <c r="I234" i="3"/>
  <c r="I233" i="3" s="1"/>
  <c r="I232" i="3" s="1"/>
  <c r="J234" i="3"/>
  <c r="K234" i="3"/>
  <c r="K233" i="3" s="1"/>
  <c r="K232" i="3" s="1"/>
  <c r="L234" i="3"/>
  <c r="J240" i="3"/>
  <c r="J239" i="3" s="1"/>
  <c r="L240" i="3"/>
  <c r="L239" i="3" s="1"/>
  <c r="I241" i="3"/>
  <c r="I240" i="3" s="1"/>
  <c r="J241" i="3"/>
  <c r="K241" i="3"/>
  <c r="K240" i="3" s="1"/>
  <c r="L241" i="3"/>
  <c r="I243" i="3"/>
  <c r="J243" i="3"/>
  <c r="K243" i="3"/>
  <c r="L243" i="3"/>
  <c r="I246" i="3"/>
  <c r="J246" i="3"/>
  <c r="K246" i="3"/>
  <c r="L246" i="3"/>
  <c r="J249" i="3"/>
  <c r="L249" i="3"/>
  <c r="I250" i="3"/>
  <c r="I249" i="3" s="1"/>
  <c r="J250" i="3"/>
  <c r="K250" i="3"/>
  <c r="K249" i="3" s="1"/>
  <c r="L250" i="3"/>
  <c r="J253" i="3"/>
  <c r="L253" i="3"/>
  <c r="I254" i="3"/>
  <c r="I253" i="3" s="1"/>
  <c r="J254" i="3"/>
  <c r="K254" i="3"/>
  <c r="K253" i="3" s="1"/>
  <c r="L254" i="3"/>
  <c r="J257" i="3"/>
  <c r="L257" i="3"/>
  <c r="I258" i="3"/>
  <c r="I257" i="3" s="1"/>
  <c r="J258" i="3"/>
  <c r="K258" i="3"/>
  <c r="K257" i="3" s="1"/>
  <c r="L258" i="3"/>
  <c r="J261" i="3"/>
  <c r="L261" i="3"/>
  <c r="I262" i="3"/>
  <c r="I261" i="3" s="1"/>
  <c r="J262" i="3"/>
  <c r="K262" i="3"/>
  <c r="K261" i="3" s="1"/>
  <c r="L262" i="3"/>
  <c r="J264" i="3"/>
  <c r="L264" i="3"/>
  <c r="I265" i="3"/>
  <c r="I264" i="3" s="1"/>
  <c r="J265" i="3"/>
  <c r="K265" i="3"/>
  <c r="K264" i="3" s="1"/>
  <c r="L265" i="3"/>
  <c r="J267" i="3"/>
  <c r="L267" i="3"/>
  <c r="I268" i="3"/>
  <c r="I267" i="3" s="1"/>
  <c r="J268" i="3"/>
  <c r="K268" i="3"/>
  <c r="K267" i="3" s="1"/>
  <c r="L268" i="3"/>
  <c r="I272" i="3"/>
  <c r="I271" i="3" s="1"/>
  <c r="K272" i="3"/>
  <c r="K271" i="3" s="1"/>
  <c r="I273" i="3"/>
  <c r="J273" i="3"/>
  <c r="J272" i="3" s="1"/>
  <c r="K273" i="3"/>
  <c r="L273" i="3"/>
  <c r="L272" i="3" s="1"/>
  <c r="I275" i="3"/>
  <c r="J275" i="3"/>
  <c r="K275" i="3"/>
  <c r="L275" i="3"/>
  <c r="I278" i="3"/>
  <c r="J278" i="3"/>
  <c r="K278" i="3"/>
  <c r="L278" i="3"/>
  <c r="I281" i="3"/>
  <c r="K281" i="3"/>
  <c r="I282" i="3"/>
  <c r="J282" i="3"/>
  <c r="J281" i="3" s="1"/>
  <c r="K282" i="3"/>
  <c r="L282" i="3"/>
  <c r="L281" i="3" s="1"/>
  <c r="I285" i="3"/>
  <c r="K285" i="3"/>
  <c r="I286" i="3"/>
  <c r="J286" i="3"/>
  <c r="J285" i="3" s="1"/>
  <c r="K286" i="3"/>
  <c r="L286" i="3"/>
  <c r="L285" i="3" s="1"/>
  <c r="I289" i="3"/>
  <c r="K289" i="3"/>
  <c r="I290" i="3"/>
  <c r="J290" i="3"/>
  <c r="J289" i="3" s="1"/>
  <c r="K290" i="3"/>
  <c r="L290" i="3"/>
  <c r="L289" i="3" s="1"/>
  <c r="I293" i="3"/>
  <c r="K293" i="3"/>
  <c r="I294" i="3"/>
  <c r="J294" i="3"/>
  <c r="J293" i="3" s="1"/>
  <c r="K294" i="3"/>
  <c r="L294" i="3"/>
  <c r="L293" i="3" s="1"/>
  <c r="I296" i="3"/>
  <c r="K296" i="3"/>
  <c r="I297" i="3"/>
  <c r="J297" i="3"/>
  <c r="J296" i="3" s="1"/>
  <c r="K297" i="3"/>
  <c r="L297" i="3"/>
  <c r="L296" i="3" s="1"/>
  <c r="I299" i="3"/>
  <c r="K299" i="3"/>
  <c r="I300" i="3"/>
  <c r="J300" i="3"/>
  <c r="J299" i="3" s="1"/>
  <c r="K300" i="3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J337" i="3"/>
  <c r="J336" i="3" s="1"/>
  <c r="L337" i="3"/>
  <c r="L336" i="3" s="1"/>
  <c r="I338" i="3"/>
  <c r="I337" i="3" s="1"/>
  <c r="J338" i="3"/>
  <c r="K338" i="3"/>
  <c r="K337" i="3" s="1"/>
  <c r="L338" i="3"/>
  <c r="I340" i="3"/>
  <c r="J340" i="3"/>
  <c r="K340" i="3"/>
  <c r="L340" i="3"/>
  <c r="I343" i="3"/>
  <c r="J343" i="3"/>
  <c r="K343" i="3"/>
  <c r="L343" i="3"/>
  <c r="J346" i="3"/>
  <c r="L346" i="3"/>
  <c r="I347" i="3"/>
  <c r="I346" i="3" s="1"/>
  <c r="J347" i="3"/>
  <c r="K347" i="3"/>
  <c r="K346" i="3" s="1"/>
  <c r="L347" i="3"/>
  <c r="J350" i="3"/>
  <c r="L350" i="3"/>
  <c r="I351" i="3"/>
  <c r="I350" i="3" s="1"/>
  <c r="J351" i="3"/>
  <c r="K351" i="3"/>
  <c r="K350" i="3" s="1"/>
  <c r="L351" i="3"/>
  <c r="J354" i="3"/>
  <c r="L354" i="3"/>
  <c r="I355" i="3"/>
  <c r="I354" i="3" s="1"/>
  <c r="J355" i="3"/>
  <c r="K355" i="3"/>
  <c r="K354" i="3" s="1"/>
  <c r="L355" i="3"/>
  <c r="J358" i="3"/>
  <c r="L358" i="3"/>
  <c r="I359" i="3"/>
  <c r="I358" i="3" s="1"/>
  <c r="J359" i="3"/>
  <c r="K359" i="3"/>
  <c r="K358" i="3" s="1"/>
  <c r="L359" i="3"/>
  <c r="J361" i="3"/>
  <c r="L361" i="3"/>
  <c r="I362" i="3"/>
  <c r="I361" i="3" s="1"/>
  <c r="J362" i="3"/>
  <c r="K362" i="3"/>
  <c r="K361" i="3" s="1"/>
  <c r="L362" i="3"/>
  <c r="J364" i="3"/>
  <c r="L364" i="3"/>
  <c r="I365" i="3"/>
  <c r="I364" i="3" s="1"/>
  <c r="J365" i="3"/>
  <c r="K365" i="3"/>
  <c r="K364" i="3" s="1"/>
  <c r="L365" i="3"/>
  <c r="L37" i="2"/>
  <c r="L36" i="2" s="1"/>
  <c r="I38" i="2"/>
  <c r="I37" i="2" s="1"/>
  <c r="I36" i="2" s="1"/>
  <c r="J38" i="2"/>
  <c r="J37" i="2" s="1"/>
  <c r="J36" i="2" s="1"/>
  <c r="J35" i="2" s="1"/>
  <c r="K38" i="2"/>
  <c r="K37" i="2" s="1"/>
  <c r="K36" i="2" s="1"/>
  <c r="L38" i="2"/>
  <c r="I40" i="2"/>
  <c r="J40" i="2"/>
  <c r="K40" i="2"/>
  <c r="L40" i="2"/>
  <c r="L43" i="2"/>
  <c r="L42" i="2" s="1"/>
  <c r="I44" i="2"/>
  <c r="I43" i="2" s="1"/>
  <c r="I42" i="2" s="1"/>
  <c r="J44" i="2"/>
  <c r="J43" i="2" s="1"/>
  <c r="J42" i="2" s="1"/>
  <c r="K44" i="2"/>
  <c r="K43" i="2" s="1"/>
  <c r="K42" i="2" s="1"/>
  <c r="L44" i="2"/>
  <c r="L48" i="2"/>
  <c r="L47" i="2" s="1"/>
  <c r="L46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67" i="2"/>
  <c r="L66" i="2" s="1"/>
  <c r="I68" i="2"/>
  <c r="I67" i="2" s="1"/>
  <c r="J68" i="2"/>
  <c r="J67" i="2" s="1"/>
  <c r="K68" i="2"/>
  <c r="K67" i="2" s="1"/>
  <c r="L68" i="2"/>
  <c r="L72" i="2"/>
  <c r="I73" i="2"/>
  <c r="I72" i="2" s="1"/>
  <c r="J73" i="2"/>
  <c r="J72" i="2" s="1"/>
  <c r="K73" i="2"/>
  <c r="K72" i="2" s="1"/>
  <c r="L73" i="2"/>
  <c r="L77" i="2"/>
  <c r="I78" i="2"/>
  <c r="I77" i="2" s="1"/>
  <c r="J78" i="2"/>
  <c r="J77" i="2" s="1"/>
  <c r="K78" i="2"/>
  <c r="K77" i="2" s="1"/>
  <c r="L78" i="2"/>
  <c r="I83" i="2"/>
  <c r="I82" i="2" s="1"/>
  <c r="J83" i="2"/>
  <c r="J82" i="2" s="1"/>
  <c r="K83" i="2"/>
  <c r="K82" i="2" s="1"/>
  <c r="I84" i="2"/>
  <c r="J84" i="2"/>
  <c r="K84" i="2"/>
  <c r="L84" i="2"/>
  <c r="L83" i="2" s="1"/>
  <c r="L82" i="2" s="1"/>
  <c r="I88" i="2"/>
  <c r="I87" i="2" s="1"/>
  <c r="I86" i="2" s="1"/>
  <c r="J88" i="2"/>
  <c r="J87" i="2" s="1"/>
  <c r="J86" i="2" s="1"/>
  <c r="K88" i="2"/>
  <c r="K87" i="2" s="1"/>
  <c r="K86" i="2" s="1"/>
  <c r="I89" i="2"/>
  <c r="J89" i="2"/>
  <c r="K89" i="2"/>
  <c r="L89" i="2"/>
  <c r="L88" i="2" s="1"/>
  <c r="L87" i="2" s="1"/>
  <c r="L86" i="2" s="1"/>
  <c r="I95" i="2"/>
  <c r="I94" i="2" s="1"/>
  <c r="J95" i="2"/>
  <c r="J94" i="2" s="1"/>
  <c r="K95" i="2"/>
  <c r="K94" i="2" s="1"/>
  <c r="I96" i="2"/>
  <c r="J96" i="2"/>
  <c r="K96" i="2"/>
  <c r="L96" i="2"/>
  <c r="L95" i="2" s="1"/>
  <c r="L94" i="2" s="1"/>
  <c r="L100" i="2"/>
  <c r="L99" i="2" s="1"/>
  <c r="I101" i="2"/>
  <c r="I100" i="2" s="1"/>
  <c r="I99" i="2" s="1"/>
  <c r="J101" i="2"/>
  <c r="J100" i="2" s="1"/>
  <c r="J99" i="2" s="1"/>
  <c r="K101" i="2"/>
  <c r="K100" i="2" s="1"/>
  <c r="K99" i="2" s="1"/>
  <c r="L101" i="2"/>
  <c r="I105" i="2"/>
  <c r="I104" i="2" s="1"/>
  <c r="J105" i="2"/>
  <c r="J104" i="2" s="1"/>
  <c r="K105" i="2"/>
  <c r="K104" i="2" s="1"/>
  <c r="I106" i="2"/>
  <c r="J106" i="2"/>
  <c r="K106" i="2"/>
  <c r="L106" i="2"/>
  <c r="L105" i="2" s="1"/>
  <c r="L104" i="2" s="1"/>
  <c r="I109" i="2"/>
  <c r="J109" i="2"/>
  <c r="K109" i="2"/>
  <c r="I110" i="2"/>
  <c r="J110" i="2"/>
  <c r="K110" i="2"/>
  <c r="L110" i="2"/>
  <c r="L109" i="2" s="1"/>
  <c r="I115" i="2"/>
  <c r="I114" i="2" s="1"/>
  <c r="J115" i="2"/>
  <c r="J114" i="2" s="1"/>
  <c r="K115" i="2"/>
  <c r="K114" i="2" s="1"/>
  <c r="I116" i="2"/>
  <c r="J116" i="2"/>
  <c r="K116" i="2"/>
  <c r="L116" i="2"/>
  <c r="L115" i="2" s="1"/>
  <c r="L114" i="2" s="1"/>
  <c r="L120" i="2"/>
  <c r="L119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I124" i="2"/>
  <c r="I123" i="2" s="1"/>
  <c r="K124" i="2"/>
  <c r="K123" i="2" s="1"/>
  <c r="I125" i="2"/>
  <c r="J125" i="2"/>
  <c r="J124" i="2" s="1"/>
  <c r="J123" i="2" s="1"/>
  <c r="K125" i="2"/>
  <c r="L125" i="2"/>
  <c r="L124" i="2" s="1"/>
  <c r="L123" i="2" s="1"/>
  <c r="L128" i="2"/>
  <c r="L127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I132" i="2"/>
  <c r="I131" i="2" s="1"/>
  <c r="I133" i="2"/>
  <c r="J133" i="2"/>
  <c r="J132" i="2" s="1"/>
  <c r="J131" i="2" s="1"/>
  <c r="K133" i="2"/>
  <c r="K132" i="2" s="1"/>
  <c r="K131" i="2" s="1"/>
  <c r="L133" i="2"/>
  <c r="L132" i="2" s="1"/>
  <c r="L131" i="2" s="1"/>
  <c r="L136" i="2"/>
  <c r="L135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J141" i="2"/>
  <c r="J140" i="2" s="1"/>
  <c r="L141" i="2"/>
  <c r="L140" i="2" s="1"/>
  <c r="I142" i="2"/>
  <c r="I141" i="2" s="1"/>
  <c r="I140" i="2" s="1"/>
  <c r="J142" i="2"/>
  <c r="K142" i="2"/>
  <c r="K141" i="2" s="1"/>
  <c r="K140" i="2" s="1"/>
  <c r="L142" i="2"/>
  <c r="I146" i="2"/>
  <c r="I145" i="2" s="1"/>
  <c r="I147" i="2"/>
  <c r="J147" i="2"/>
  <c r="J146" i="2" s="1"/>
  <c r="J145" i="2" s="1"/>
  <c r="K147" i="2"/>
  <c r="K146" i="2" s="1"/>
  <c r="K145" i="2" s="1"/>
  <c r="L147" i="2"/>
  <c r="L146" i="2" s="1"/>
  <c r="L145" i="2" s="1"/>
  <c r="I150" i="2"/>
  <c r="I151" i="2"/>
  <c r="J151" i="2"/>
  <c r="J150" i="2" s="1"/>
  <c r="K151" i="2"/>
  <c r="K150" i="2" s="1"/>
  <c r="L151" i="2"/>
  <c r="L150" i="2" s="1"/>
  <c r="J154" i="2"/>
  <c r="J153" i="2" s="1"/>
  <c r="L154" i="2"/>
  <c r="L153" i="2" s="1"/>
  <c r="I155" i="2"/>
  <c r="I154" i="2" s="1"/>
  <c r="I153" i="2" s="1"/>
  <c r="J155" i="2"/>
  <c r="K155" i="2"/>
  <c r="K154" i="2" s="1"/>
  <c r="K153" i="2" s="1"/>
  <c r="L155" i="2"/>
  <c r="J160" i="2"/>
  <c r="J159" i="2" s="1"/>
  <c r="J158" i="2" s="1"/>
  <c r="L160" i="2"/>
  <c r="L159" i="2" s="1"/>
  <c r="L158" i="2" s="1"/>
  <c r="I161" i="2"/>
  <c r="I160" i="2" s="1"/>
  <c r="J161" i="2"/>
  <c r="K161" i="2"/>
  <c r="K160" i="2" s="1"/>
  <c r="K159" i="2" s="1"/>
  <c r="K158" i="2" s="1"/>
  <c r="L161" i="2"/>
  <c r="J165" i="2"/>
  <c r="L165" i="2"/>
  <c r="I166" i="2"/>
  <c r="I165" i="2" s="1"/>
  <c r="J166" i="2"/>
  <c r="K166" i="2"/>
  <c r="K165" i="2" s="1"/>
  <c r="L166" i="2"/>
  <c r="J170" i="2"/>
  <c r="J169" i="2" s="1"/>
  <c r="L170" i="2"/>
  <c r="L169" i="2" s="1"/>
  <c r="I171" i="2"/>
  <c r="I170" i="2" s="1"/>
  <c r="I169" i="2" s="1"/>
  <c r="I168" i="2" s="1"/>
  <c r="J171" i="2"/>
  <c r="K171" i="2"/>
  <c r="K170" i="2" s="1"/>
  <c r="K169" i="2" s="1"/>
  <c r="L171" i="2"/>
  <c r="I174" i="2"/>
  <c r="I173" i="2" s="1"/>
  <c r="I175" i="2"/>
  <c r="J175" i="2"/>
  <c r="J174" i="2" s="1"/>
  <c r="K175" i="2"/>
  <c r="K174" i="2" s="1"/>
  <c r="L175" i="2"/>
  <c r="L174" i="2" s="1"/>
  <c r="L173" i="2" s="1"/>
  <c r="I179" i="2"/>
  <c r="I180" i="2"/>
  <c r="J180" i="2"/>
  <c r="J179" i="2" s="1"/>
  <c r="K180" i="2"/>
  <c r="K179" i="2" s="1"/>
  <c r="L180" i="2"/>
  <c r="L179" i="2" s="1"/>
  <c r="L187" i="2"/>
  <c r="L186" i="2" s="1"/>
  <c r="I188" i="2"/>
  <c r="I187" i="2" s="1"/>
  <c r="J188" i="2"/>
  <c r="J187" i="2" s="1"/>
  <c r="K188" i="2"/>
  <c r="K187" i="2" s="1"/>
  <c r="L188" i="2"/>
  <c r="L190" i="2"/>
  <c r="I191" i="2"/>
  <c r="I190" i="2" s="1"/>
  <c r="J191" i="2"/>
  <c r="J190" i="2" s="1"/>
  <c r="K191" i="2"/>
  <c r="K190" i="2" s="1"/>
  <c r="L191" i="2"/>
  <c r="L195" i="2"/>
  <c r="I196" i="2"/>
  <c r="I195" i="2" s="1"/>
  <c r="J196" i="2"/>
  <c r="J195" i="2" s="1"/>
  <c r="K196" i="2"/>
  <c r="K195" i="2" s="1"/>
  <c r="L196" i="2"/>
  <c r="L201" i="2"/>
  <c r="I202" i="2"/>
  <c r="I201" i="2" s="1"/>
  <c r="J202" i="2"/>
  <c r="J201" i="2" s="1"/>
  <c r="K202" i="2"/>
  <c r="K201" i="2" s="1"/>
  <c r="L202" i="2"/>
  <c r="L206" i="2"/>
  <c r="I207" i="2"/>
  <c r="I206" i="2" s="1"/>
  <c r="J207" i="2"/>
  <c r="J206" i="2" s="1"/>
  <c r="K207" i="2"/>
  <c r="K206" i="2" s="1"/>
  <c r="L207" i="2"/>
  <c r="I210" i="2"/>
  <c r="I209" i="2" s="1"/>
  <c r="J210" i="2"/>
  <c r="J209" i="2" s="1"/>
  <c r="I211" i="2"/>
  <c r="J211" i="2"/>
  <c r="K211" i="2"/>
  <c r="K210" i="2" s="1"/>
  <c r="K209" i="2" s="1"/>
  <c r="L211" i="2"/>
  <c r="L210" i="2" s="1"/>
  <c r="L209" i="2" s="1"/>
  <c r="L217" i="2"/>
  <c r="L216" i="2" s="1"/>
  <c r="I218" i="2"/>
  <c r="I217" i="2" s="1"/>
  <c r="J218" i="2"/>
  <c r="J217" i="2" s="1"/>
  <c r="K218" i="2"/>
  <c r="K217" i="2" s="1"/>
  <c r="K216" i="2" s="1"/>
  <c r="L218" i="2"/>
  <c r="L220" i="2"/>
  <c r="I221" i="2"/>
  <c r="I220" i="2" s="1"/>
  <c r="J221" i="2"/>
  <c r="J220" i="2" s="1"/>
  <c r="K221" i="2"/>
  <c r="K220" i="2" s="1"/>
  <c r="L221" i="2"/>
  <c r="I229" i="2"/>
  <c r="I228" i="2" s="1"/>
  <c r="J229" i="2"/>
  <c r="J228" i="2" s="1"/>
  <c r="I230" i="2"/>
  <c r="J230" i="2"/>
  <c r="K230" i="2"/>
  <c r="K229" i="2" s="1"/>
  <c r="K228" i="2" s="1"/>
  <c r="L230" i="2"/>
  <c r="L229" i="2" s="1"/>
  <c r="L228" i="2" s="1"/>
  <c r="I233" i="2"/>
  <c r="I232" i="2" s="1"/>
  <c r="L233" i="2"/>
  <c r="L232" i="2" s="1"/>
  <c r="I234" i="2"/>
  <c r="J234" i="2"/>
  <c r="J233" i="2" s="1"/>
  <c r="J232" i="2" s="1"/>
  <c r="K234" i="2"/>
  <c r="K233" i="2" s="1"/>
  <c r="K232" i="2" s="1"/>
  <c r="L234" i="2"/>
  <c r="I240" i="2"/>
  <c r="I239" i="2" s="1"/>
  <c r="L240" i="2"/>
  <c r="L239" i="2" s="1"/>
  <c r="I241" i="2"/>
  <c r="J241" i="2"/>
  <c r="J240" i="2" s="1"/>
  <c r="K241" i="2"/>
  <c r="K240" i="2" s="1"/>
  <c r="L241" i="2"/>
  <c r="I243" i="2"/>
  <c r="J243" i="2"/>
  <c r="K243" i="2"/>
  <c r="L243" i="2"/>
  <c r="I246" i="2"/>
  <c r="J246" i="2"/>
  <c r="K246" i="2"/>
  <c r="L246" i="2"/>
  <c r="I249" i="2"/>
  <c r="L249" i="2"/>
  <c r="I250" i="2"/>
  <c r="J250" i="2"/>
  <c r="J249" i="2" s="1"/>
  <c r="K250" i="2"/>
  <c r="K249" i="2" s="1"/>
  <c r="L250" i="2"/>
  <c r="I253" i="2"/>
  <c r="L253" i="2"/>
  <c r="I254" i="2"/>
  <c r="J254" i="2"/>
  <c r="J253" i="2" s="1"/>
  <c r="K254" i="2"/>
  <c r="K253" i="2" s="1"/>
  <c r="L254" i="2"/>
  <c r="I257" i="2"/>
  <c r="L257" i="2"/>
  <c r="I258" i="2"/>
  <c r="J258" i="2"/>
  <c r="J257" i="2" s="1"/>
  <c r="K258" i="2"/>
  <c r="K257" i="2" s="1"/>
  <c r="L258" i="2"/>
  <c r="I261" i="2"/>
  <c r="L261" i="2"/>
  <c r="I262" i="2"/>
  <c r="J262" i="2"/>
  <c r="J261" i="2" s="1"/>
  <c r="K262" i="2"/>
  <c r="K261" i="2" s="1"/>
  <c r="L262" i="2"/>
  <c r="I264" i="2"/>
  <c r="L264" i="2"/>
  <c r="I265" i="2"/>
  <c r="J265" i="2"/>
  <c r="J264" i="2" s="1"/>
  <c r="K265" i="2"/>
  <c r="K264" i="2" s="1"/>
  <c r="L265" i="2"/>
  <c r="I267" i="2"/>
  <c r="L267" i="2"/>
  <c r="I268" i="2"/>
  <c r="J268" i="2"/>
  <c r="J267" i="2" s="1"/>
  <c r="K268" i="2"/>
  <c r="K267" i="2" s="1"/>
  <c r="L268" i="2"/>
  <c r="J272" i="2"/>
  <c r="J271" i="2" s="1"/>
  <c r="K272" i="2"/>
  <c r="I273" i="2"/>
  <c r="I272" i="2" s="1"/>
  <c r="J273" i="2"/>
  <c r="K273" i="2"/>
  <c r="L273" i="2"/>
  <c r="L272" i="2" s="1"/>
  <c r="I275" i="2"/>
  <c r="J275" i="2"/>
  <c r="K275" i="2"/>
  <c r="L275" i="2"/>
  <c r="I278" i="2"/>
  <c r="J278" i="2"/>
  <c r="K278" i="2"/>
  <c r="L278" i="2"/>
  <c r="J281" i="2"/>
  <c r="K281" i="2"/>
  <c r="I282" i="2"/>
  <c r="I281" i="2" s="1"/>
  <c r="J282" i="2"/>
  <c r="K282" i="2"/>
  <c r="L282" i="2"/>
  <c r="L281" i="2" s="1"/>
  <c r="J285" i="2"/>
  <c r="K285" i="2"/>
  <c r="I286" i="2"/>
  <c r="I285" i="2" s="1"/>
  <c r="J286" i="2"/>
  <c r="K286" i="2"/>
  <c r="L286" i="2"/>
  <c r="L285" i="2" s="1"/>
  <c r="J289" i="2"/>
  <c r="I290" i="2"/>
  <c r="I289" i="2" s="1"/>
  <c r="J290" i="2"/>
  <c r="K290" i="2"/>
  <c r="K289" i="2" s="1"/>
  <c r="L290" i="2"/>
  <c r="L289" i="2" s="1"/>
  <c r="J293" i="2"/>
  <c r="K293" i="2"/>
  <c r="I294" i="2"/>
  <c r="I293" i="2" s="1"/>
  <c r="J294" i="2"/>
  <c r="K294" i="2"/>
  <c r="L294" i="2"/>
  <c r="L293" i="2" s="1"/>
  <c r="J296" i="2"/>
  <c r="I297" i="2"/>
  <c r="I296" i="2" s="1"/>
  <c r="J297" i="2"/>
  <c r="K297" i="2"/>
  <c r="K296" i="2" s="1"/>
  <c r="L297" i="2"/>
  <c r="L296" i="2" s="1"/>
  <c r="J299" i="2"/>
  <c r="I300" i="2"/>
  <c r="I299" i="2" s="1"/>
  <c r="J300" i="2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J318" i="2"/>
  <c r="I319" i="2"/>
  <c r="I318" i="2" s="1"/>
  <c r="J319" i="2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7" i="2"/>
  <c r="I336" i="2" s="1"/>
  <c r="J337" i="2"/>
  <c r="J336" i="2" s="1"/>
  <c r="L337" i="2"/>
  <c r="L336" i="2" s="1"/>
  <c r="I338" i="2"/>
  <c r="J338" i="2"/>
  <c r="K338" i="2"/>
  <c r="K337" i="2" s="1"/>
  <c r="L338" i="2"/>
  <c r="I340" i="2"/>
  <c r="J340" i="2"/>
  <c r="K340" i="2"/>
  <c r="L340" i="2"/>
  <c r="I343" i="2"/>
  <c r="J343" i="2"/>
  <c r="K343" i="2"/>
  <c r="L343" i="2"/>
  <c r="I346" i="2"/>
  <c r="J346" i="2"/>
  <c r="L346" i="2"/>
  <c r="I347" i="2"/>
  <c r="J347" i="2"/>
  <c r="K347" i="2"/>
  <c r="K346" i="2" s="1"/>
  <c r="L347" i="2"/>
  <c r="I350" i="2"/>
  <c r="J350" i="2"/>
  <c r="L350" i="2"/>
  <c r="I351" i="2"/>
  <c r="J351" i="2"/>
  <c r="K351" i="2"/>
  <c r="K350" i="2" s="1"/>
  <c r="L351" i="2"/>
  <c r="I354" i="2"/>
  <c r="J354" i="2"/>
  <c r="L354" i="2"/>
  <c r="I355" i="2"/>
  <c r="J355" i="2"/>
  <c r="K355" i="2"/>
  <c r="K354" i="2" s="1"/>
  <c r="L355" i="2"/>
  <c r="I358" i="2"/>
  <c r="J358" i="2"/>
  <c r="L358" i="2"/>
  <c r="I359" i="2"/>
  <c r="J359" i="2"/>
  <c r="K359" i="2"/>
  <c r="K358" i="2" s="1"/>
  <c r="L359" i="2"/>
  <c r="I361" i="2"/>
  <c r="J361" i="2"/>
  <c r="L361" i="2"/>
  <c r="I362" i="2"/>
  <c r="J362" i="2"/>
  <c r="K362" i="2"/>
  <c r="K361" i="2" s="1"/>
  <c r="L362" i="2"/>
  <c r="I364" i="2"/>
  <c r="J364" i="2"/>
  <c r="L364" i="2"/>
  <c r="I365" i="2"/>
  <c r="J365" i="2"/>
  <c r="K365" i="2"/>
  <c r="K364" i="2" s="1"/>
  <c r="L365" i="2"/>
  <c r="L365" i="1"/>
  <c r="L364" i="1" s="1"/>
  <c r="K365" i="1"/>
  <c r="K364" i="1" s="1"/>
  <c r="J365" i="1"/>
  <c r="J364" i="1" s="1"/>
  <c r="I365" i="1"/>
  <c r="I364" i="1"/>
  <c r="L362" i="1"/>
  <c r="L361" i="1" s="1"/>
  <c r="K362" i="1"/>
  <c r="K361" i="1" s="1"/>
  <c r="J362" i="1"/>
  <c r="J361" i="1" s="1"/>
  <c r="I362" i="1"/>
  <c r="I361" i="1"/>
  <c r="L359" i="1"/>
  <c r="L358" i="1" s="1"/>
  <c r="K359" i="1"/>
  <c r="K358" i="1" s="1"/>
  <c r="J359" i="1"/>
  <c r="J358" i="1" s="1"/>
  <c r="I359" i="1"/>
  <c r="I358" i="1"/>
  <c r="L355" i="1"/>
  <c r="L354" i="1" s="1"/>
  <c r="K355" i="1"/>
  <c r="K354" i="1" s="1"/>
  <c r="J355" i="1"/>
  <c r="J354" i="1" s="1"/>
  <c r="I355" i="1"/>
  <c r="I354" i="1"/>
  <c r="L351" i="1"/>
  <c r="L350" i="1" s="1"/>
  <c r="K351" i="1"/>
  <c r="K350" i="1" s="1"/>
  <c r="J351" i="1"/>
  <c r="J350" i="1" s="1"/>
  <c r="J336" i="1" s="1"/>
  <c r="J303" i="1" s="1"/>
  <c r="I351" i="1"/>
  <c r="I350" i="1" s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J338" i="1"/>
  <c r="J337" i="1" s="1"/>
  <c r="I338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I305" i="1" s="1"/>
  <c r="I304" i="1" s="1"/>
  <c r="L306" i="1"/>
  <c r="K306" i="1"/>
  <c r="J306" i="1"/>
  <c r="I306" i="1"/>
  <c r="L305" i="1"/>
  <c r="L304" i="1" s="1"/>
  <c r="K305" i="1"/>
  <c r="K304" i="1" s="1"/>
  <c r="J305" i="1"/>
  <c r="J304" i="1" s="1"/>
  <c r="L300" i="1"/>
  <c r="K300" i="1"/>
  <c r="J300" i="1"/>
  <c r="I300" i="1"/>
  <c r="I299" i="1" s="1"/>
  <c r="L299" i="1"/>
  <c r="K299" i="1"/>
  <c r="J299" i="1"/>
  <c r="L297" i="1"/>
  <c r="K297" i="1"/>
  <c r="J297" i="1"/>
  <c r="I297" i="1"/>
  <c r="I296" i="1" s="1"/>
  <c r="L296" i="1"/>
  <c r="K296" i="1"/>
  <c r="J296" i="1"/>
  <c r="L294" i="1"/>
  <c r="K294" i="1"/>
  <c r="J294" i="1"/>
  <c r="I294" i="1"/>
  <c r="I293" i="1" s="1"/>
  <c r="L293" i="1"/>
  <c r="K293" i="1"/>
  <c r="J293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I281" i="1" s="1"/>
  <c r="L281" i="1"/>
  <c r="K281" i="1"/>
  <c r="J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L271" i="1" s="1"/>
  <c r="K272" i="1"/>
  <c r="K271" i="1" s="1"/>
  <c r="J272" i="1"/>
  <c r="J271" i="1" s="1"/>
  <c r="L268" i="1"/>
  <c r="L267" i="1" s="1"/>
  <c r="K268" i="1"/>
  <c r="K267" i="1" s="1"/>
  <c r="J268" i="1"/>
  <c r="J267" i="1" s="1"/>
  <c r="I268" i="1"/>
  <c r="I267" i="1" s="1"/>
  <c r="L265" i="1"/>
  <c r="L264" i="1" s="1"/>
  <c r="K265" i="1"/>
  <c r="K264" i="1" s="1"/>
  <c r="J265" i="1"/>
  <c r="J264" i="1" s="1"/>
  <c r="I265" i="1"/>
  <c r="I264" i="1" s="1"/>
  <c r="L262" i="1"/>
  <c r="L261" i="1" s="1"/>
  <c r="K262" i="1"/>
  <c r="K261" i="1" s="1"/>
  <c r="J262" i="1"/>
  <c r="J261" i="1" s="1"/>
  <c r="I262" i="1"/>
  <c r="I261" i="1" s="1"/>
  <c r="L258" i="1"/>
  <c r="L257" i="1" s="1"/>
  <c r="K258" i="1"/>
  <c r="K257" i="1" s="1"/>
  <c r="J258" i="1"/>
  <c r="J257" i="1" s="1"/>
  <c r="I258" i="1"/>
  <c r="I257" i="1"/>
  <c r="L254" i="1"/>
  <c r="L253" i="1" s="1"/>
  <c r="K254" i="1"/>
  <c r="K253" i="1" s="1"/>
  <c r="K239" i="1" s="1"/>
  <c r="K238" i="1" s="1"/>
  <c r="J254" i="1"/>
  <c r="J253" i="1" s="1"/>
  <c r="I254" i="1"/>
  <c r="I253" i="1" s="1"/>
  <c r="I239" i="1" s="1"/>
  <c r="L250" i="1"/>
  <c r="L249" i="1" s="1"/>
  <c r="K250" i="1"/>
  <c r="K249" i="1" s="1"/>
  <c r="J250" i="1"/>
  <c r="J249" i="1" s="1"/>
  <c r="I250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J239" i="1" s="1"/>
  <c r="J238" i="1" s="1"/>
  <c r="I241" i="1"/>
  <c r="I240" i="1"/>
  <c r="L234" i="1"/>
  <c r="L233" i="1" s="1"/>
  <c r="L232" i="1" s="1"/>
  <c r="K234" i="1"/>
  <c r="K233" i="1" s="1"/>
  <c r="K232" i="1" s="1"/>
  <c r="J234" i="1"/>
  <c r="J233" i="1" s="1"/>
  <c r="I234" i="1"/>
  <c r="I233" i="1"/>
  <c r="I232" i="1" s="1"/>
  <c r="J232" i="1"/>
  <c r="L230" i="1"/>
  <c r="L229" i="1" s="1"/>
  <c r="L228" i="1" s="1"/>
  <c r="K230" i="1"/>
  <c r="J230" i="1"/>
  <c r="I230" i="1"/>
  <c r="K229" i="1"/>
  <c r="K228" i="1" s="1"/>
  <c r="J229" i="1"/>
  <c r="J228" i="1" s="1"/>
  <c r="I229" i="1"/>
  <c r="I228" i="1" s="1"/>
  <c r="L221" i="1"/>
  <c r="L220" i="1" s="1"/>
  <c r="K221" i="1"/>
  <c r="K220" i="1" s="1"/>
  <c r="J221" i="1"/>
  <c r="J220" i="1" s="1"/>
  <c r="I221" i="1"/>
  <c r="I220" i="1"/>
  <c r="L218" i="1"/>
  <c r="L217" i="1" s="1"/>
  <c r="K218" i="1"/>
  <c r="K217" i="1" s="1"/>
  <c r="K216" i="1" s="1"/>
  <c r="J218" i="1"/>
  <c r="J217" i="1" s="1"/>
  <c r="I218" i="1"/>
  <c r="I217" i="1"/>
  <c r="J216" i="1"/>
  <c r="I216" i="1"/>
  <c r="L211" i="1"/>
  <c r="K211" i="1"/>
  <c r="J211" i="1"/>
  <c r="I211" i="1"/>
  <c r="L210" i="1"/>
  <c r="L209" i="1" s="1"/>
  <c r="K210" i="1"/>
  <c r="K209" i="1" s="1"/>
  <c r="J210" i="1"/>
  <c r="J209" i="1" s="1"/>
  <c r="I210" i="1"/>
  <c r="I209" i="1" s="1"/>
  <c r="L207" i="1"/>
  <c r="L206" i="1" s="1"/>
  <c r="K207" i="1"/>
  <c r="K206" i="1" s="1"/>
  <c r="J207" i="1"/>
  <c r="J206" i="1" s="1"/>
  <c r="I207" i="1"/>
  <c r="I206" i="1"/>
  <c r="L202" i="1"/>
  <c r="L201" i="1" s="1"/>
  <c r="K202" i="1"/>
  <c r="K201" i="1" s="1"/>
  <c r="J202" i="1"/>
  <c r="J201" i="1" s="1"/>
  <c r="I202" i="1"/>
  <c r="I201" i="1" s="1"/>
  <c r="L196" i="1"/>
  <c r="L195" i="1" s="1"/>
  <c r="K196" i="1"/>
  <c r="K195" i="1" s="1"/>
  <c r="J196" i="1"/>
  <c r="J195" i="1" s="1"/>
  <c r="I196" i="1"/>
  <c r="I195" i="1"/>
  <c r="L191" i="1"/>
  <c r="L190" i="1" s="1"/>
  <c r="K191" i="1"/>
  <c r="K190" i="1" s="1"/>
  <c r="J191" i="1"/>
  <c r="J190" i="1" s="1"/>
  <c r="I191" i="1"/>
  <c r="I190" i="1"/>
  <c r="L188" i="1"/>
  <c r="L187" i="1" s="1"/>
  <c r="K188" i="1"/>
  <c r="K187" i="1" s="1"/>
  <c r="K186" i="1" s="1"/>
  <c r="K185" i="1" s="1"/>
  <c r="J188" i="1"/>
  <c r="J187" i="1" s="1"/>
  <c r="J186" i="1" s="1"/>
  <c r="J185" i="1" s="1"/>
  <c r="J184" i="1" s="1"/>
  <c r="I188" i="1"/>
  <c r="I187" i="1"/>
  <c r="I186" i="1" s="1"/>
  <c r="I185" i="1" s="1"/>
  <c r="L180" i="1"/>
  <c r="K180" i="1"/>
  <c r="J180" i="1"/>
  <c r="I180" i="1"/>
  <c r="I179" i="1" s="1"/>
  <c r="L179" i="1"/>
  <c r="K179" i="1"/>
  <c r="J179" i="1"/>
  <c r="L175" i="1"/>
  <c r="K175" i="1"/>
  <c r="J175" i="1"/>
  <c r="I175" i="1"/>
  <c r="I174" i="1" s="1"/>
  <c r="I173" i="1" s="1"/>
  <c r="L174" i="1"/>
  <c r="L173" i="1" s="1"/>
  <c r="K174" i="1"/>
  <c r="K173" i="1" s="1"/>
  <c r="J174" i="1"/>
  <c r="L171" i="1"/>
  <c r="L170" i="1" s="1"/>
  <c r="L169" i="1" s="1"/>
  <c r="K171" i="1"/>
  <c r="K170" i="1" s="1"/>
  <c r="J171" i="1"/>
  <c r="J170" i="1" s="1"/>
  <c r="J169" i="1" s="1"/>
  <c r="I171" i="1"/>
  <c r="I170" i="1"/>
  <c r="K169" i="1"/>
  <c r="K168" i="1" s="1"/>
  <c r="I169" i="1"/>
  <c r="I168" i="1" s="1"/>
  <c r="L166" i="1"/>
  <c r="L165" i="1" s="1"/>
  <c r="K166" i="1"/>
  <c r="K165" i="1" s="1"/>
  <c r="J166" i="1"/>
  <c r="J165" i="1" s="1"/>
  <c r="I166" i="1"/>
  <c r="I165" i="1"/>
  <c r="I159" i="1" s="1"/>
  <c r="I158" i="1" s="1"/>
  <c r="L161" i="1"/>
  <c r="L160" i="1" s="1"/>
  <c r="K161" i="1"/>
  <c r="K160" i="1" s="1"/>
  <c r="K159" i="1" s="1"/>
  <c r="K158" i="1" s="1"/>
  <c r="J161" i="1"/>
  <c r="J160" i="1" s="1"/>
  <c r="I161" i="1"/>
  <c r="I160" i="1"/>
  <c r="J159" i="1"/>
  <c r="J158" i="1" s="1"/>
  <c r="L155" i="1"/>
  <c r="L154" i="1" s="1"/>
  <c r="L153" i="1" s="1"/>
  <c r="K155" i="1"/>
  <c r="K154" i="1" s="1"/>
  <c r="J155" i="1"/>
  <c r="J154" i="1" s="1"/>
  <c r="I155" i="1"/>
  <c r="I154" i="1" s="1"/>
  <c r="I153" i="1" s="1"/>
  <c r="K153" i="1"/>
  <c r="J153" i="1"/>
  <c r="L151" i="1"/>
  <c r="K151" i="1"/>
  <c r="J151" i="1"/>
  <c r="I151" i="1"/>
  <c r="I150" i="1" s="1"/>
  <c r="L150" i="1"/>
  <c r="K150" i="1"/>
  <c r="J150" i="1"/>
  <c r="L147" i="1"/>
  <c r="L146" i="1" s="1"/>
  <c r="L145" i="1" s="1"/>
  <c r="K147" i="1"/>
  <c r="J147" i="1"/>
  <c r="I147" i="1"/>
  <c r="K146" i="1"/>
  <c r="K145" i="1" s="1"/>
  <c r="J146" i="1"/>
  <c r="J145" i="1" s="1"/>
  <c r="I146" i="1"/>
  <c r="I145" i="1" s="1"/>
  <c r="L142" i="1"/>
  <c r="L141" i="1" s="1"/>
  <c r="L140" i="1" s="1"/>
  <c r="K142" i="1"/>
  <c r="K141" i="1" s="1"/>
  <c r="J142" i="1"/>
  <c r="J141" i="1" s="1"/>
  <c r="I142" i="1"/>
  <c r="I141" i="1" s="1"/>
  <c r="I140" i="1" s="1"/>
  <c r="K140" i="1"/>
  <c r="K139" i="1" s="1"/>
  <c r="J140" i="1"/>
  <c r="J139" i="1" s="1"/>
  <c r="L137" i="1"/>
  <c r="K137" i="1"/>
  <c r="K136" i="1" s="1"/>
  <c r="K135" i="1" s="1"/>
  <c r="J137" i="1"/>
  <c r="J136" i="1" s="1"/>
  <c r="I137" i="1"/>
  <c r="L136" i="1"/>
  <c r="L135" i="1" s="1"/>
  <c r="I136" i="1"/>
  <c r="I135" i="1" s="1"/>
  <c r="J135" i="1"/>
  <c r="L133" i="1"/>
  <c r="L132" i="1" s="1"/>
  <c r="L131" i="1" s="1"/>
  <c r="K133" i="1"/>
  <c r="J133" i="1"/>
  <c r="I133" i="1"/>
  <c r="K132" i="1"/>
  <c r="K131" i="1" s="1"/>
  <c r="J132" i="1"/>
  <c r="J131" i="1" s="1"/>
  <c r="I132" i="1"/>
  <c r="I131" i="1" s="1"/>
  <c r="L129" i="1"/>
  <c r="K129" i="1"/>
  <c r="K128" i="1" s="1"/>
  <c r="J129" i="1"/>
  <c r="J128" i="1" s="1"/>
  <c r="J127" i="1" s="1"/>
  <c r="I129" i="1"/>
  <c r="I128" i="1" s="1"/>
  <c r="I127" i="1" s="1"/>
  <c r="L128" i="1"/>
  <c r="L127" i="1" s="1"/>
  <c r="K127" i="1"/>
  <c r="L125" i="1"/>
  <c r="L124" i="1" s="1"/>
  <c r="L123" i="1" s="1"/>
  <c r="K125" i="1"/>
  <c r="J125" i="1"/>
  <c r="I125" i="1"/>
  <c r="I124" i="1" s="1"/>
  <c r="I123" i="1" s="1"/>
  <c r="K124" i="1"/>
  <c r="K123" i="1" s="1"/>
  <c r="J124" i="1"/>
  <c r="J123" i="1" s="1"/>
  <c r="L121" i="1"/>
  <c r="K121" i="1"/>
  <c r="K120" i="1" s="1"/>
  <c r="K119" i="1" s="1"/>
  <c r="K113" i="1" s="1"/>
  <c r="J121" i="1"/>
  <c r="J120" i="1" s="1"/>
  <c r="I121" i="1"/>
  <c r="L120" i="1"/>
  <c r="I120" i="1"/>
  <c r="I119" i="1" s="1"/>
  <c r="L119" i="1"/>
  <c r="J119" i="1"/>
  <c r="L116" i="1"/>
  <c r="K116" i="1"/>
  <c r="J116" i="1"/>
  <c r="I116" i="1"/>
  <c r="I115" i="1" s="1"/>
  <c r="I114" i="1" s="1"/>
  <c r="I113" i="1" s="1"/>
  <c r="L115" i="1"/>
  <c r="L114" i="1" s="1"/>
  <c r="K115" i="1"/>
  <c r="K114" i="1" s="1"/>
  <c r="J115" i="1"/>
  <c r="J114" i="1" s="1"/>
  <c r="J113" i="1" s="1"/>
  <c r="L110" i="1"/>
  <c r="K110" i="1"/>
  <c r="J110" i="1"/>
  <c r="J109" i="1" s="1"/>
  <c r="I110" i="1"/>
  <c r="L109" i="1"/>
  <c r="K109" i="1"/>
  <c r="I109" i="1"/>
  <c r="L106" i="1"/>
  <c r="K106" i="1"/>
  <c r="J106" i="1"/>
  <c r="J105" i="1" s="1"/>
  <c r="I106" i="1"/>
  <c r="L105" i="1"/>
  <c r="L104" i="1" s="1"/>
  <c r="K105" i="1"/>
  <c r="K104" i="1" s="1"/>
  <c r="I105" i="1"/>
  <c r="I104" i="1" s="1"/>
  <c r="L101" i="1"/>
  <c r="L100" i="1" s="1"/>
  <c r="L99" i="1" s="1"/>
  <c r="K101" i="1"/>
  <c r="K100" i="1" s="1"/>
  <c r="K99" i="1" s="1"/>
  <c r="K93" i="1" s="1"/>
  <c r="J101" i="1"/>
  <c r="J100" i="1" s="1"/>
  <c r="J99" i="1" s="1"/>
  <c r="I101" i="1"/>
  <c r="I100" i="1"/>
  <c r="I99" i="1" s="1"/>
  <c r="L96" i="1"/>
  <c r="K96" i="1"/>
  <c r="J96" i="1"/>
  <c r="J95" i="1" s="1"/>
  <c r="J94" i="1" s="1"/>
  <c r="I96" i="1"/>
  <c r="L95" i="1"/>
  <c r="L94" i="1" s="1"/>
  <c r="L93" i="1" s="1"/>
  <c r="K95" i="1"/>
  <c r="K94" i="1" s="1"/>
  <c r="I95" i="1"/>
  <c r="I94" i="1" s="1"/>
  <c r="L89" i="1"/>
  <c r="K89" i="1"/>
  <c r="J89" i="1"/>
  <c r="J88" i="1" s="1"/>
  <c r="J87" i="1" s="1"/>
  <c r="J86" i="1" s="1"/>
  <c r="I89" i="1"/>
  <c r="L88" i="1"/>
  <c r="K88" i="1"/>
  <c r="K87" i="1" s="1"/>
  <c r="K86" i="1" s="1"/>
  <c r="I88" i="1"/>
  <c r="I87" i="1" s="1"/>
  <c r="I86" i="1" s="1"/>
  <c r="L87" i="1"/>
  <c r="L86" i="1" s="1"/>
  <c r="L84" i="1"/>
  <c r="K84" i="1"/>
  <c r="J84" i="1"/>
  <c r="I84" i="1"/>
  <c r="L83" i="1"/>
  <c r="L82" i="1" s="1"/>
  <c r="K83" i="1"/>
  <c r="K82" i="1" s="1"/>
  <c r="J83" i="1"/>
  <c r="J82" i="1" s="1"/>
  <c r="I83" i="1"/>
  <c r="I82" i="1"/>
  <c r="L78" i="1"/>
  <c r="L77" i="1" s="1"/>
  <c r="K78" i="1"/>
  <c r="K77" i="1" s="1"/>
  <c r="J78" i="1"/>
  <c r="J77" i="1" s="1"/>
  <c r="I78" i="1"/>
  <c r="I77" i="1"/>
  <c r="L73" i="1"/>
  <c r="L72" i="1" s="1"/>
  <c r="K73" i="1"/>
  <c r="K72" i="1" s="1"/>
  <c r="J73" i="1"/>
  <c r="I73" i="1"/>
  <c r="J72" i="1"/>
  <c r="J66" i="1" s="1"/>
  <c r="J65" i="1" s="1"/>
  <c r="I72" i="1"/>
  <c r="L68" i="1"/>
  <c r="L67" i="1" s="1"/>
  <c r="L66" i="1" s="1"/>
  <c r="K68" i="1"/>
  <c r="K67" i="1" s="1"/>
  <c r="K66" i="1" s="1"/>
  <c r="K65" i="1" s="1"/>
  <c r="J68" i="1"/>
  <c r="I68" i="1"/>
  <c r="I67" i="1" s="1"/>
  <c r="I66" i="1" s="1"/>
  <c r="I65" i="1" s="1"/>
  <c r="J67" i="1"/>
  <c r="L49" i="1"/>
  <c r="L48" i="1" s="1"/>
  <c r="L47" i="1" s="1"/>
  <c r="L46" i="1" s="1"/>
  <c r="K49" i="1"/>
  <c r="K48" i="1" s="1"/>
  <c r="J49" i="1"/>
  <c r="I49" i="1"/>
  <c r="I48" i="1" s="1"/>
  <c r="I47" i="1" s="1"/>
  <c r="I46" i="1" s="1"/>
  <c r="J48" i="1"/>
  <c r="J47" i="1" s="1"/>
  <c r="J46" i="1" s="1"/>
  <c r="K47" i="1"/>
  <c r="K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/>
  <c r="I42" i="1" s="1"/>
  <c r="L40" i="1"/>
  <c r="K40" i="1"/>
  <c r="J40" i="1"/>
  <c r="I40" i="1"/>
  <c r="L38" i="1"/>
  <c r="L37" i="1" s="1"/>
  <c r="L36" i="1" s="1"/>
  <c r="L35" i="1" s="1"/>
  <c r="K38" i="1"/>
  <c r="K37" i="1" s="1"/>
  <c r="J38" i="1"/>
  <c r="I38" i="1"/>
  <c r="I37" i="1" s="1"/>
  <c r="I36" i="1" s="1"/>
  <c r="I35" i="1" s="1"/>
  <c r="J37" i="1"/>
  <c r="J36" i="1" s="1"/>
  <c r="K36" i="1"/>
  <c r="K238" i="10" l="1"/>
  <c r="J271" i="10"/>
  <c r="K186" i="10"/>
  <c r="L139" i="10"/>
  <c r="K113" i="10"/>
  <c r="K271" i="10"/>
  <c r="I271" i="10"/>
  <c r="I239" i="10"/>
  <c r="I238" i="10" s="1"/>
  <c r="J139" i="10"/>
  <c r="J113" i="10"/>
  <c r="L104" i="10"/>
  <c r="K93" i="10"/>
  <c r="L303" i="10"/>
  <c r="I93" i="10"/>
  <c r="K35" i="10"/>
  <c r="K304" i="10"/>
  <c r="J238" i="10"/>
  <c r="L185" i="10"/>
  <c r="L168" i="10"/>
  <c r="I113" i="10"/>
  <c r="J104" i="10"/>
  <c r="J93" i="10"/>
  <c r="K336" i="10"/>
  <c r="J304" i="10"/>
  <c r="J303" i="10" s="1"/>
  <c r="J185" i="10"/>
  <c r="J168" i="10"/>
  <c r="I35" i="10"/>
  <c r="I304" i="10"/>
  <c r="K216" i="10"/>
  <c r="I186" i="10"/>
  <c r="I185" i="10" s="1"/>
  <c r="I168" i="10"/>
  <c r="K139" i="10"/>
  <c r="K104" i="10"/>
  <c r="L93" i="10"/>
  <c r="L34" i="10"/>
  <c r="I336" i="10"/>
  <c r="L271" i="10"/>
  <c r="L238" i="10" s="1"/>
  <c r="K173" i="10"/>
  <c r="K168" i="10" s="1"/>
  <c r="K159" i="10"/>
  <c r="K158" i="10" s="1"/>
  <c r="I66" i="10"/>
  <c r="I65" i="10" s="1"/>
  <c r="J35" i="10"/>
  <c r="J113" i="9"/>
  <c r="J271" i="9"/>
  <c r="K239" i="9"/>
  <c r="K238" i="9" s="1"/>
  <c r="K216" i="9"/>
  <c r="J185" i="9"/>
  <c r="I168" i="9"/>
  <c r="J65" i="9"/>
  <c r="J34" i="9" s="1"/>
  <c r="K304" i="9"/>
  <c r="I271" i="9"/>
  <c r="I239" i="9"/>
  <c r="I238" i="9" s="1"/>
  <c r="J168" i="9"/>
  <c r="K139" i="9"/>
  <c r="I113" i="9"/>
  <c r="I93" i="9"/>
  <c r="K35" i="9"/>
  <c r="K34" i="9" s="1"/>
  <c r="J304" i="9"/>
  <c r="J303" i="9" s="1"/>
  <c r="K336" i="9"/>
  <c r="I304" i="9"/>
  <c r="J238" i="9"/>
  <c r="K186" i="9"/>
  <c r="I159" i="9"/>
  <c r="I158" i="9" s="1"/>
  <c r="I139" i="9"/>
  <c r="K66" i="9"/>
  <c r="K65" i="9" s="1"/>
  <c r="I35" i="9"/>
  <c r="L139" i="9"/>
  <c r="L113" i="9"/>
  <c r="L93" i="9"/>
  <c r="L35" i="9"/>
  <c r="L304" i="9"/>
  <c r="L303" i="9" s="1"/>
  <c r="L168" i="9"/>
  <c r="I336" i="9"/>
  <c r="L271" i="9"/>
  <c r="L238" i="9" s="1"/>
  <c r="L184" i="9" s="1"/>
  <c r="I186" i="9"/>
  <c r="I185" i="9" s="1"/>
  <c r="I65" i="9"/>
  <c r="K304" i="8"/>
  <c r="K303" i="8" s="1"/>
  <c r="I216" i="8"/>
  <c r="I186" i="8"/>
  <c r="J168" i="8"/>
  <c r="K159" i="8"/>
  <c r="K158" i="8" s="1"/>
  <c r="J139" i="8"/>
  <c r="J304" i="8"/>
  <c r="J303" i="8" s="1"/>
  <c r="L185" i="8"/>
  <c r="K93" i="8"/>
  <c r="I239" i="8"/>
  <c r="I238" i="8" s="1"/>
  <c r="K336" i="8"/>
  <c r="I304" i="8"/>
  <c r="L271" i="8"/>
  <c r="L238" i="8" s="1"/>
  <c r="J185" i="8"/>
  <c r="I113" i="8"/>
  <c r="I93" i="8"/>
  <c r="L304" i="8"/>
  <c r="L303" i="8" s="1"/>
  <c r="K216" i="8"/>
  <c r="J104" i="8"/>
  <c r="J93" i="8" s="1"/>
  <c r="I336" i="8"/>
  <c r="J271" i="8"/>
  <c r="J238" i="8" s="1"/>
  <c r="K168" i="8"/>
  <c r="K139" i="8"/>
  <c r="K34" i="8" s="1"/>
  <c r="K368" i="8" s="1"/>
  <c r="K66" i="8"/>
  <c r="K65" i="8" s="1"/>
  <c r="I35" i="8"/>
  <c r="K239" i="8"/>
  <c r="K238" i="8" s="1"/>
  <c r="L113" i="8"/>
  <c r="L93" i="8"/>
  <c r="L34" i="8" s="1"/>
  <c r="K271" i="8"/>
  <c r="K186" i="8"/>
  <c r="K185" i="8" s="1"/>
  <c r="K184" i="8" s="1"/>
  <c r="I168" i="8"/>
  <c r="I139" i="8"/>
  <c r="I66" i="8"/>
  <c r="I65" i="8" s="1"/>
  <c r="J35" i="8"/>
  <c r="J185" i="7"/>
  <c r="I173" i="7"/>
  <c r="I168" i="7" s="1"/>
  <c r="J304" i="7"/>
  <c r="J303" i="7" s="1"/>
  <c r="J271" i="7"/>
  <c r="K113" i="7"/>
  <c r="K93" i="7"/>
  <c r="I304" i="7"/>
  <c r="K239" i="7"/>
  <c r="K238" i="7" s="1"/>
  <c r="I113" i="7"/>
  <c r="I93" i="7"/>
  <c r="I34" i="7" s="1"/>
  <c r="K35" i="7"/>
  <c r="K336" i="7"/>
  <c r="I216" i="7"/>
  <c r="K168" i="7"/>
  <c r="K139" i="7"/>
  <c r="J104" i="7"/>
  <c r="J168" i="7"/>
  <c r="K303" i="7"/>
  <c r="I239" i="7"/>
  <c r="I238" i="7" s="1"/>
  <c r="K186" i="7"/>
  <c r="K185" i="7" s="1"/>
  <c r="K66" i="7"/>
  <c r="K65" i="7" s="1"/>
  <c r="I336" i="7"/>
  <c r="L238" i="7"/>
  <c r="L184" i="7" s="1"/>
  <c r="L173" i="7"/>
  <c r="L168" i="7" s="1"/>
  <c r="I139" i="7"/>
  <c r="L113" i="7"/>
  <c r="L93" i="7"/>
  <c r="J93" i="7"/>
  <c r="J238" i="7"/>
  <c r="I186" i="7"/>
  <c r="I185" i="7" s="1"/>
  <c r="L139" i="7"/>
  <c r="I65" i="7"/>
  <c r="J35" i="7"/>
  <c r="J34" i="7" s="1"/>
  <c r="K186" i="6"/>
  <c r="K185" i="6" s="1"/>
  <c r="L113" i="6"/>
  <c r="I239" i="6"/>
  <c r="I238" i="6" s="1"/>
  <c r="I168" i="6"/>
  <c r="K93" i="6"/>
  <c r="K239" i="6"/>
  <c r="K238" i="6" s="1"/>
  <c r="L238" i="6"/>
  <c r="I186" i="6"/>
  <c r="I185" i="6" s="1"/>
  <c r="L168" i="6"/>
  <c r="L139" i="6"/>
  <c r="J113" i="6"/>
  <c r="I93" i="6"/>
  <c r="K35" i="6"/>
  <c r="K336" i="6"/>
  <c r="K303" i="6" s="1"/>
  <c r="L185" i="6"/>
  <c r="J173" i="6"/>
  <c r="J168" i="6"/>
  <c r="K159" i="6"/>
  <c r="K158" i="6" s="1"/>
  <c r="J139" i="6"/>
  <c r="I113" i="6"/>
  <c r="L304" i="6"/>
  <c r="L303" i="6" s="1"/>
  <c r="L271" i="6"/>
  <c r="K113" i="6"/>
  <c r="J104" i="6"/>
  <c r="J93" i="6" s="1"/>
  <c r="K66" i="6"/>
  <c r="K65" i="6" s="1"/>
  <c r="I336" i="6"/>
  <c r="I303" i="6" s="1"/>
  <c r="K173" i="6"/>
  <c r="K168" i="6" s="1"/>
  <c r="I159" i="6"/>
  <c r="I158" i="6" s="1"/>
  <c r="I104" i="6"/>
  <c r="L93" i="6"/>
  <c r="L35" i="6"/>
  <c r="L34" i="6" s="1"/>
  <c r="J304" i="6"/>
  <c r="J303" i="6" s="1"/>
  <c r="J271" i="6"/>
  <c r="J238" i="6" s="1"/>
  <c r="J184" i="6" s="1"/>
  <c r="I65" i="6"/>
  <c r="I34" i="6" s="1"/>
  <c r="J35" i="6"/>
  <c r="J184" i="5"/>
  <c r="I336" i="5"/>
  <c r="K239" i="5"/>
  <c r="K238" i="5" s="1"/>
  <c r="L139" i="5"/>
  <c r="K93" i="5"/>
  <c r="I271" i="5"/>
  <c r="I239" i="5"/>
  <c r="I216" i="5"/>
  <c r="L104" i="5"/>
  <c r="K66" i="5"/>
  <c r="K65" i="5" s="1"/>
  <c r="K35" i="5"/>
  <c r="K34" i="5" s="1"/>
  <c r="J304" i="5"/>
  <c r="J303" i="5" s="1"/>
  <c r="L238" i="5"/>
  <c r="K186" i="5"/>
  <c r="K185" i="5" s="1"/>
  <c r="K184" i="5" s="1"/>
  <c r="K113" i="5"/>
  <c r="I304" i="5"/>
  <c r="I303" i="5" s="1"/>
  <c r="J238" i="5"/>
  <c r="I113" i="5"/>
  <c r="J104" i="5"/>
  <c r="J93" i="5" s="1"/>
  <c r="I66" i="5"/>
  <c r="I65" i="5" s="1"/>
  <c r="I35" i="5"/>
  <c r="J168" i="5"/>
  <c r="L271" i="5"/>
  <c r="I186" i="5"/>
  <c r="I185" i="5" s="1"/>
  <c r="K139" i="5"/>
  <c r="I104" i="5"/>
  <c r="I93" i="5" s="1"/>
  <c r="L93" i="5"/>
  <c r="L34" i="5" s="1"/>
  <c r="L65" i="5"/>
  <c r="L304" i="5"/>
  <c r="L303" i="5" s="1"/>
  <c r="J113" i="5"/>
  <c r="K336" i="5"/>
  <c r="K303" i="5"/>
  <c r="L185" i="5"/>
  <c r="L173" i="5"/>
  <c r="L168" i="5" s="1"/>
  <c r="J65" i="5"/>
  <c r="J35" i="5"/>
  <c r="L139" i="4"/>
  <c r="K304" i="4"/>
  <c r="K303" i="4" s="1"/>
  <c r="I239" i="4"/>
  <c r="I238" i="4" s="1"/>
  <c r="K168" i="4"/>
  <c r="L113" i="4"/>
  <c r="J65" i="4"/>
  <c r="K336" i="4"/>
  <c r="K186" i="4"/>
  <c r="K185" i="4" s="1"/>
  <c r="K184" i="4" s="1"/>
  <c r="I139" i="4"/>
  <c r="J113" i="4"/>
  <c r="J93" i="4"/>
  <c r="L304" i="4"/>
  <c r="L303" i="4" s="1"/>
  <c r="L271" i="4"/>
  <c r="L238" i="4" s="1"/>
  <c r="L173" i="4"/>
  <c r="L168" i="4" s="1"/>
  <c r="I93" i="4"/>
  <c r="L185" i="4"/>
  <c r="J168" i="4"/>
  <c r="K139" i="4"/>
  <c r="K113" i="4"/>
  <c r="L104" i="4"/>
  <c r="L93" i="4" s="1"/>
  <c r="K93" i="4"/>
  <c r="K34" i="4" s="1"/>
  <c r="K368" i="4" s="1"/>
  <c r="K66" i="4"/>
  <c r="K65" i="4" s="1"/>
  <c r="I35" i="4"/>
  <c r="I336" i="4"/>
  <c r="I303" i="4" s="1"/>
  <c r="J304" i="4"/>
  <c r="J303" i="4" s="1"/>
  <c r="J271" i="4"/>
  <c r="J238" i="4" s="1"/>
  <c r="J184" i="4" s="1"/>
  <c r="K216" i="4"/>
  <c r="I168" i="4"/>
  <c r="I113" i="4"/>
  <c r="K239" i="4"/>
  <c r="K238" i="4" s="1"/>
  <c r="I186" i="4"/>
  <c r="I185" i="4" s="1"/>
  <c r="I173" i="4"/>
  <c r="K159" i="4"/>
  <c r="K158" i="4" s="1"/>
  <c r="I66" i="4"/>
  <c r="I65" i="4" s="1"/>
  <c r="J34" i="4"/>
  <c r="K336" i="3"/>
  <c r="J173" i="3"/>
  <c r="J113" i="3"/>
  <c r="J185" i="3"/>
  <c r="I173" i="3"/>
  <c r="J65" i="3"/>
  <c r="K239" i="3"/>
  <c r="K238" i="3" s="1"/>
  <c r="K186" i="3"/>
  <c r="K185" i="3" s="1"/>
  <c r="I336" i="3"/>
  <c r="I239" i="3"/>
  <c r="I238" i="3" s="1"/>
  <c r="I216" i="3"/>
  <c r="K113" i="3"/>
  <c r="L104" i="3"/>
  <c r="K93" i="3"/>
  <c r="J304" i="3"/>
  <c r="J303" i="3" s="1"/>
  <c r="I304" i="3"/>
  <c r="J168" i="3"/>
  <c r="L238" i="3"/>
  <c r="L184" i="3" s="1"/>
  <c r="I159" i="3"/>
  <c r="I158" i="3" s="1"/>
  <c r="I139" i="3"/>
  <c r="I113" i="3"/>
  <c r="I93" i="3"/>
  <c r="K35" i="3"/>
  <c r="J238" i="3"/>
  <c r="J104" i="3"/>
  <c r="J93" i="3" s="1"/>
  <c r="L304" i="3"/>
  <c r="L303" i="3" s="1"/>
  <c r="L271" i="3"/>
  <c r="I168" i="3"/>
  <c r="K139" i="3"/>
  <c r="K66" i="3"/>
  <c r="K65" i="3" s="1"/>
  <c r="K304" i="3"/>
  <c r="K303" i="3" s="1"/>
  <c r="I186" i="3"/>
  <c r="I185" i="3" s="1"/>
  <c r="L168" i="3"/>
  <c r="L113" i="3"/>
  <c r="L93" i="3"/>
  <c r="L35" i="3"/>
  <c r="J271" i="3"/>
  <c r="K168" i="3"/>
  <c r="I65" i="3"/>
  <c r="I34" i="3" s="1"/>
  <c r="J35" i="3"/>
  <c r="J186" i="2"/>
  <c r="J185" i="2" s="1"/>
  <c r="K139" i="2"/>
  <c r="L304" i="2"/>
  <c r="L303" i="2" s="1"/>
  <c r="I271" i="2"/>
  <c r="K239" i="2"/>
  <c r="J216" i="2"/>
  <c r="I186" i="2"/>
  <c r="K173" i="2"/>
  <c r="K168" i="2" s="1"/>
  <c r="L168" i="2"/>
  <c r="L93" i="2"/>
  <c r="K66" i="2"/>
  <c r="K65" i="2" s="1"/>
  <c r="J93" i="2"/>
  <c r="K336" i="2"/>
  <c r="K304" i="2"/>
  <c r="L271" i="2"/>
  <c r="K271" i="2"/>
  <c r="I216" i="2"/>
  <c r="L185" i="2"/>
  <c r="I139" i="2"/>
  <c r="J66" i="2"/>
  <c r="J65" i="2" s="1"/>
  <c r="J304" i="2"/>
  <c r="J303" i="2" s="1"/>
  <c r="L139" i="2"/>
  <c r="K113" i="2"/>
  <c r="I66" i="2"/>
  <c r="I65" i="2" s="1"/>
  <c r="J239" i="2"/>
  <c r="J238" i="2" s="1"/>
  <c r="J173" i="2"/>
  <c r="J168" i="2" s="1"/>
  <c r="I304" i="2"/>
  <c r="I303" i="2" s="1"/>
  <c r="L238" i="2"/>
  <c r="I159" i="2"/>
  <c r="I158" i="2" s="1"/>
  <c r="J139" i="2"/>
  <c r="J113" i="2"/>
  <c r="L65" i="2"/>
  <c r="K35" i="2"/>
  <c r="I238" i="2"/>
  <c r="I113" i="2"/>
  <c r="K93" i="2"/>
  <c r="I35" i="2"/>
  <c r="K186" i="2"/>
  <c r="K185" i="2" s="1"/>
  <c r="L113" i="2"/>
  <c r="I93" i="2"/>
  <c r="L35" i="2"/>
  <c r="I271" i="1"/>
  <c r="I238" i="1" s="1"/>
  <c r="I184" i="1" s="1"/>
  <c r="I93" i="1"/>
  <c r="I336" i="1"/>
  <c r="J35" i="1"/>
  <c r="I34" i="1"/>
  <c r="J93" i="1"/>
  <c r="J104" i="1"/>
  <c r="I139" i="1"/>
  <c r="I303" i="1"/>
  <c r="L139" i="1"/>
  <c r="L34" i="1" s="1"/>
  <c r="L336" i="1"/>
  <c r="L303" i="1" s="1"/>
  <c r="L159" i="1"/>
  <c r="L158" i="1" s="1"/>
  <c r="L216" i="1"/>
  <c r="J173" i="1"/>
  <c r="J168" i="1" s="1"/>
  <c r="L65" i="1"/>
  <c r="L186" i="1"/>
  <c r="L185" i="1" s="1"/>
  <c r="K35" i="1"/>
  <c r="K34" i="1" s="1"/>
  <c r="L113" i="1"/>
  <c r="L168" i="1"/>
  <c r="L239" i="1"/>
  <c r="L238" i="1" s="1"/>
  <c r="K336" i="1"/>
  <c r="K303" i="1" s="1"/>
  <c r="K184" i="1" s="1"/>
  <c r="I184" i="10" l="1"/>
  <c r="I303" i="10"/>
  <c r="I34" i="10"/>
  <c r="L184" i="10"/>
  <c r="L368" i="10" s="1"/>
  <c r="J34" i="10"/>
  <c r="J184" i="10"/>
  <c r="K185" i="10"/>
  <c r="K303" i="10"/>
  <c r="K34" i="10"/>
  <c r="J368" i="9"/>
  <c r="L34" i="9"/>
  <c r="L368" i="9" s="1"/>
  <c r="K185" i="9"/>
  <c r="J184" i="9"/>
  <c r="I303" i="9"/>
  <c r="I184" i="9" s="1"/>
  <c r="I34" i="9"/>
  <c r="K303" i="9"/>
  <c r="J34" i="8"/>
  <c r="I303" i="8"/>
  <c r="I34" i="8"/>
  <c r="J184" i="8"/>
  <c r="I185" i="8"/>
  <c r="I184" i="8" s="1"/>
  <c r="L184" i="8"/>
  <c r="L368" i="8" s="1"/>
  <c r="L34" i="7"/>
  <c r="L368" i="7" s="1"/>
  <c r="I303" i="7"/>
  <c r="I184" i="7" s="1"/>
  <c r="I368" i="7" s="1"/>
  <c r="K184" i="7"/>
  <c r="K34" i="7"/>
  <c r="K368" i="7" s="1"/>
  <c r="J184" i="7"/>
  <c r="J368" i="7" s="1"/>
  <c r="I368" i="6"/>
  <c r="K34" i="6"/>
  <c r="L184" i="6"/>
  <c r="L368" i="6" s="1"/>
  <c r="J34" i="6"/>
  <c r="J368" i="6" s="1"/>
  <c r="I184" i="6"/>
  <c r="K184" i="6"/>
  <c r="J34" i="5"/>
  <c r="J368" i="5" s="1"/>
  <c r="I34" i="5"/>
  <c r="K368" i="5"/>
  <c r="L184" i="5"/>
  <c r="L368" i="5" s="1"/>
  <c r="I184" i="5"/>
  <c r="I238" i="5"/>
  <c r="L34" i="4"/>
  <c r="L368" i="4" s="1"/>
  <c r="I184" i="4"/>
  <c r="J368" i="4"/>
  <c r="L184" i="4"/>
  <c r="I34" i="4"/>
  <c r="K34" i="3"/>
  <c r="L34" i="3"/>
  <c r="L368" i="3" s="1"/>
  <c r="K184" i="3"/>
  <c r="J184" i="3"/>
  <c r="J34" i="3"/>
  <c r="I303" i="3"/>
  <c r="I184" i="3" s="1"/>
  <c r="I368" i="3" s="1"/>
  <c r="J34" i="2"/>
  <c r="J368" i="2" s="1"/>
  <c r="K34" i="2"/>
  <c r="L184" i="2"/>
  <c r="I34" i="2"/>
  <c r="I368" i="2" s="1"/>
  <c r="I185" i="2"/>
  <c r="I184" i="2" s="1"/>
  <c r="J184" i="2"/>
  <c r="K303" i="2"/>
  <c r="K238" i="2"/>
  <c r="K184" i="2" s="1"/>
  <c r="L34" i="2"/>
  <c r="L368" i="2" s="1"/>
  <c r="I368" i="1"/>
  <c r="J34" i="1"/>
  <c r="J368" i="1" s="1"/>
  <c r="K368" i="1"/>
  <c r="L184" i="1"/>
  <c r="L368" i="1" s="1"/>
  <c r="J368" i="10" l="1"/>
  <c r="I368" i="10"/>
  <c r="K184" i="10"/>
  <c r="K368" i="10" s="1"/>
  <c r="I368" i="9"/>
  <c r="K184" i="9"/>
  <c r="K368" i="9" s="1"/>
  <c r="I368" i="8"/>
  <c r="J368" i="8"/>
  <c r="K368" i="6"/>
  <c r="I368" i="5"/>
  <c r="I368" i="4"/>
  <c r="J368" i="3"/>
  <c r="K368" i="3"/>
  <c r="K368" i="2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<sst xmlns="http://schemas.openxmlformats.org/spreadsheetml/2006/main" count="3920" uniqueCount="264">
  <si>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</si>
  <si>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</si>
  <si>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</si>
  <si>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</si>
  <si>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</si>
  <si>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</si>
  <si>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</si>
  <si>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</si>
  <si>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</si>
  <si>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</si>
  <si>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</si>
  <si>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</si>
  <si>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</si>
  <si>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</si>
  <si>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</si>
  <si>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</si>
  <si>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</si>
  <si>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</si>
  <si>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</si>
  <si>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</si>
  <si>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</si>
  <si>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</si>
  <si>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188617073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</si>
  <si>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</si>
  <si>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</si>
  <si>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</si>
  <si>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</si>
  <si>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</si>
  <si>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</si>
  <si>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</si>
  <si>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</si>
  <si>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</si>
  <si>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</si>
  <si>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</si>
  <si>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</si>
  <si>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</si>
  <si>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</si>
  <si>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</si>
  <si>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</si>
  <si>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</si>
  <si>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</si>
  <si>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</si>
  <si>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</si>
  <si>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</si>
  <si>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</si>
  <si>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</si>
  <si>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</si>
  <si>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</si>
  <si>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</si>
  <si>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</si>
  <si>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</si>
  <si>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</si>
  <si>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</si>
  <si>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</si>
  <si>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</si>
  <si>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</si>
  <si>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</si>
  <si>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</si>
  <si>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</si>
  <si>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</si>
  <si>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</si>
  <si>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</si>
  <si>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</si>
  <si>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</si>
  <si>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</si>
  <si>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</si>
  <si>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</si>
  <si>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</si>
  <si>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</si>
  <si>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</si>
  <si>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</si>
  <si>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</si>
  <si>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</si>
  <si>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</si>
  <si>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</si>
  <si>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</si>
  <si>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</si>
  <si>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</si>
  <si>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</si>
  <si>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</si>
  <si>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</si>
  <si>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</si>
  <si>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</si>
  <si>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</si>
  <si>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</si>
  <si>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</si>
  <si>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</si>
  <si>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</si>
  <si>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</si>
  <si>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</si>
  <si>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</si>
  <si>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</si>
  <si>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</si>
  <si>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</si>
  <si>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</si>
  <si>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</si>
  <si>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</si>
  <si>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</si>
  <si>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</si>
  <si>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</si>
  <si>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</si>
  <si>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</si>
  <si>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</si>
  <si>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</si>
  <si>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</si>
  <si>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</si>
  <si>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</si>
  <si>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</si>
  <si>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</si>
  <si>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</si>
  <si>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</si>
  <si>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</si>
  <si>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</si>
  <si>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</si>
  <si>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</si>
  <si>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</si>
  <si>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</si>
  <si>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</si>
  <si>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</si>
  <si>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</si>
  <si>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</si>
  <si>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</si>
  <si>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</si>
  <si>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</si>
  <si>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</si>
  <si>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</si>
  <si>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</si>
  <si>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</si>
  <si>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</si>
  <si>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</si>
  <si>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</si>
  <si>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</si>
  <si>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</si>
  <si>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</si>
  <si>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</si>
  <si>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</si>
  <si>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</si>
  <si>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</si>
  <si>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</si>
  <si>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</si>
  <si>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</si>
  <si>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</si>
  <si>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</si>
  <si>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</si>
  <si>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</si>
  <si>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</si>
  <si>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</si>
  <si>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</si>
  <si>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</si>
  <si>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</si>
  <si>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</si>
  <si>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</si>
  <si>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</si>
  <si>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</si>
  <si>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</si>
  <si>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</si>
  <si>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</si>
  <si>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</si>
  <si>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</si>
  <si>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</si>
  <si>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</si>
  <si>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</si>
  <si>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</si>
  <si>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</si>
  <si>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</si>
  <si>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</si>
  <si>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</si>
  <si>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</si>
  <si>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</si>
  <si>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</si>
  <si>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</si>
  <si>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</si>
  <si>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</si>
  <si>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</si>
  <si>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</si>
  <si>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</si>
  <si>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</si>
  <si>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</si>
  <si>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</si>
  <si>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</si>
  <si>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</si>
  <si>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</si>
  <si>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</si>
  <si>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</si>
  <si>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</si>
  <si>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</si>
  <si>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</si>
  <si>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</si>
  <si>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</si>
  <si>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</si>
  <si>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</si>
  <si>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</si>
  <si>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</si>
  <si>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</si>
  <si>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</si>
  <si>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</si>
  <si>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</si>
  <si>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</si>
  <si>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</si>
  <si>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</si>
  <si>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</si>
  <si>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</si>
  <si>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</si>
  <si>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</si>
  <si>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</si>
  <si>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</si>
  <si>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</si>
  <si>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</si>
  <si>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</si>
  <si>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</si>
  <si>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</si>
  <si>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</si>
  <si>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</si>
  <si>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</si>
  <si>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</si>
  <si>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</si>
  <si>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</si>
  <si>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</si>
  <si>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</si>
  <si>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</si>
  <si>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</si>
  <si>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</si>
  <si>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</si>
  <si>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</si>
  <si>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</si>
  <si>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</si>
  <si>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</si>
  <si>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</si>
  <si>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</si>
  <si>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</si>
  <si>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</si>
  <si>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</si>
  <si>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Inga Jankauskaitė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</si>
  <si>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</si>
  <si>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</si>
  <si>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</si>
  <si>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</si>
  <si>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</si>
  <si>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 xml:space="preserve">  (vyriausiasis buhalteris (buhalteris) / centralizuotos apskaitos įstaigos vadovo arba jo įgalioto asmens pareigų pavadinimas)</t>
  </si>
  <si>
    <t>2022.07.12 Nr.SFD-649</t>
  </si>
  <si>
    <t>06</t>
  </si>
  <si>
    <t>Komunalinio ūkio plėtra</t>
  </si>
  <si>
    <t>Teikiamoms paslaugoms finansuoti</t>
  </si>
  <si>
    <t>S</t>
  </si>
  <si>
    <t>04</t>
  </si>
  <si>
    <t>Gatvių apšvietimas</t>
  </si>
  <si>
    <t>40</t>
  </si>
  <si>
    <t>10</t>
  </si>
  <si>
    <t>Kitos socialinės paramos išmokos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</si>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</sst>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D3FA1-86E9-4492-AD51-DC911A4C688F}">
  <dimension ref="A1:S374"/>
  <sheetViews>
    <sheetView tabSelected="1" topLeftCell="A34" workbookViewId="0">
      <selection activeCell="G380" sqref="G380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241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243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240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242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1300</v>
      </c>
      <c r="J34" s="116">
        <f>SUM(J35+J46+J65+J86+J93+J113+J139+J158+J168)</f>
        <v>1300</v>
      </c>
      <c r="K34" s="117">
        <f>SUM(K35+K46+K65+K86+K93+K113+K139+K158+K168)</f>
        <v>100</v>
      </c>
      <c r="L34" s="116">
        <f>SUM(L35+L46+L65+L86+L93+L113+L139+L158+L168)</f>
        <v>100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>SUM(J38)</f>
        <v>0</v>
      </c>
      <c r="K37" s="116">
        <f>SUM(K38)</f>
        <v>0</v>
      </c>
      <c r="L37" s="116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>SUM(J39)</f>
        <v>0</v>
      </c>
      <c r="K38" s="117">
        <f>SUM(K39)</f>
        <v>0</v>
      </c>
      <c r="L38" s="117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0</v>
      </c>
      <c r="J42" s="116">
        <f>J43</f>
        <v>0</v>
      </c>
      <c r="K42" s="117">
        <f>K43</f>
        <v>0</v>
      </c>
      <c r="L42" s="116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0</v>
      </c>
      <c r="J43" s="116">
        <f>J44</f>
        <v>0</v>
      </c>
      <c r="K43" s="116">
        <f>K44</f>
        <v>0</v>
      </c>
      <c r="L43" s="116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0</v>
      </c>
      <c r="J44" s="116">
        <f>J45</f>
        <v>0</v>
      </c>
      <c r="K44" s="116">
        <f>K45</f>
        <v>0</v>
      </c>
      <c r="L44" s="116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1300</v>
      </c>
      <c r="J46" s="124">
        <f>J47</f>
        <v>1300</v>
      </c>
      <c r="K46" s="123">
        <f>K47</f>
        <v>100</v>
      </c>
      <c r="L46" s="123">
        <f>L47</f>
        <v>100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1300</v>
      </c>
      <c r="J47" s="117">
        <f>J48</f>
        <v>1300</v>
      </c>
      <c r="K47" s="116">
        <f>K48</f>
        <v>100</v>
      </c>
      <c r="L47" s="117">
        <f>L48</f>
        <v>100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1300</v>
      </c>
      <c r="J48" s="117">
        <f>J49</f>
        <v>1300</v>
      </c>
      <c r="K48" s="119">
        <f>K49</f>
        <v>100</v>
      </c>
      <c r="L48" s="119">
        <f>L49</f>
        <v>100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1300</v>
      </c>
      <c r="J49" s="125">
        <f>SUM(J50:J64)</f>
        <v>1300</v>
      </c>
      <c r="K49" s="126">
        <f>SUM(K50:K64)</f>
        <v>100</v>
      </c>
      <c r="L49" s="126">
        <f>SUM(L50:L64)</f>
        <v>100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500</v>
      </c>
      <c r="J53" s="121">
        <v>500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300</v>
      </c>
      <c r="J61" s="121">
        <v>300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500</v>
      </c>
      <c r="J64" s="121">
        <v>500</v>
      </c>
      <c r="K64" s="121">
        <v>100</v>
      </c>
      <c r="L64" s="121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0</v>
      </c>
      <c r="J153" s="128">
        <f>J154</f>
        <v>0</v>
      </c>
      <c r="K153" s="117">
        <f>K154</f>
        <v>0</v>
      </c>
      <c r="L153" s="116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0</v>
      </c>
      <c r="J154" s="134">
        <f>J155</f>
        <v>0</v>
      </c>
      <c r="K154" s="126">
        <f>K155</f>
        <v>0</v>
      </c>
      <c r="L154" s="125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1300</v>
      </c>
      <c r="J368" s="131">
        <f>SUM(J34+J184)</f>
        <v>1300</v>
      </c>
      <c r="K368" s="131">
        <f>SUM(K34+K184)</f>
        <v>100</v>
      </c>
      <c r="L368" s="131">
        <f>SUM(L34+L184)</f>
        <v>100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opLeftCell="A139" workbookViewId="0">
      <selection activeCell="D370" sqref="D370:G370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5" t="s">
        <v>9</v>
      </c>
      <c r="H12" s="185"/>
      <c r="I12" s="185"/>
      <c r="J12" s="185"/>
      <c r="K12" s="185"/>
      <c r="L12" s="29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7" t="s">
        <v>20</v>
      </c>
      <c r="B26" s="157"/>
      <c r="C26" s="157"/>
      <c r="D26" s="157"/>
      <c r="E26" s="157"/>
      <c r="F26" s="157"/>
      <c r="G26" s="157"/>
      <c r="H26" s="157"/>
      <c r="I26" s="157"/>
      <c r="J26" s="36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4" t="s">
        <v>28</v>
      </c>
      <c r="H29" s="184"/>
      <c r="I29" s="115" t="s">
        <v>25</v>
      </c>
      <c r="J29" s="43" t="s">
        <v>29</v>
      </c>
      <c r="K29" s="32" t="s">
        <v>30</v>
      </c>
      <c r="L29" s="32" t="s">
        <v>31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53600</v>
      </c>
      <c r="J34" s="116">
        <f>SUM(J35+J46+J65+J86+J93+J113+J139+J158+J168)</f>
        <v>33400</v>
      </c>
      <c r="K34" s="117">
        <f>SUM(K35+K46+K65+K86+K93+K113+K139+K158+K168)</f>
        <v>25221.409999999996</v>
      </c>
      <c r="L34" s="116">
        <f>SUM(L35+L46+L65+L86+L93+L113+L139+L158+L168)</f>
        <v>25215.409999999996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40400</v>
      </c>
      <c r="J35" s="116">
        <f>SUM(J36+J42)</f>
        <v>22200</v>
      </c>
      <c r="K35" s="118">
        <f>SUM(K36+K42)</f>
        <v>17295.519999999997</v>
      </c>
      <c r="L35" s="119">
        <f>SUM(L36+L42)</f>
        <v>17295.519999999997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39800</v>
      </c>
      <c r="J36" s="116">
        <f>SUM(J37)</f>
        <v>21800</v>
      </c>
      <c r="K36" s="117">
        <f>SUM(K37)</f>
        <v>17051.169999999998</v>
      </c>
      <c r="L36" s="116">
        <f>SUM(L37)</f>
        <v>17051.169999999998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39800</v>
      </c>
      <c r="J37" s="116">
        <f t="shared" ref="J37:L38" si="0">SUM(J38)</f>
        <v>21800</v>
      </c>
      <c r="K37" s="116">
        <f t="shared" si="0"/>
        <v>17051.169999999998</v>
      </c>
      <c r="L37" s="116">
        <f t="shared" si="0"/>
        <v>17051.169999999998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39800</v>
      </c>
      <c r="J38" s="117">
        <f t="shared" si="0"/>
        <v>21800</v>
      </c>
      <c r="K38" s="117">
        <f t="shared" si="0"/>
        <v>17051.169999999998</v>
      </c>
      <c r="L38" s="117">
        <f t="shared" si="0"/>
        <v>17051.169999999998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39800</v>
      </c>
      <c r="J39" s="121">
        <v>21800</v>
      </c>
      <c r="K39" s="121">
        <v>17051.169999999998</v>
      </c>
      <c r="L39" s="121">
        <v>17051.169999999998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600</v>
      </c>
      <c r="J42" s="116">
        <f t="shared" si="1"/>
        <v>400</v>
      </c>
      <c r="K42" s="117">
        <f t="shared" si="1"/>
        <v>244.35</v>
      </c>
      <c r="L42" s="116">
        <f t="shared" si="1"/>
        <v>244.35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600</v>
      </c>
      <c r="J43" s="116">
        <f t="shared" si="1"/>
        <v>400</v>
      </c>
      <c r="K43" s="116">
        <f t="shared" si="1"/>
        <v>244.35</v>
      </c>
      <c r="L43" s="116">
        <f t="shared" si="1"/>
        <v>244.35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600</v>
      </c>
      <c r="J44" s="116">
        <f t="shared" si="1"/>
        <v>400</v>
      </c>
      <c r="K44" s="116">
        <f t="shared" si="1"/>
        <v>244.35</v>
      </c>
      <c r="L44" s="116">
        <f t="shared" si="1"/>
        <v>244.35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600</v>
      </c>
      <c r="J45" s="121">
        <v>400</v>
      </c>
      <c r="K45" s="121">
        <v>244.35</v>
      </c>
      <c r="L45" s="121">
        <v>244.35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12900</v>
      </c>
      <c r="J46" s="124">
        <f t="shared" si="2"/>
        <v>10900</v>
      </c>
      <c r="K46" s="123">
        <f t="shared" si="2"/>
        <v>7925.89</v>
      </c>
      <c r="L46" s="123">
        <f t="shared" si="2"/>
        <v>7919.89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12900</v>
      </c>
      <c r="J47" s="117">
        <f t="shared" si="2"/>
        <v>10900</v>
      </c>
      <c r="K47" s="116">
        <f t="shared" si="2"/>
        <v>7925.89</v>
      </c>
      <c r="L47" s="117">
        <f t="shared" si="2"/>
        <v>7919.89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12900</v>
      </c>
      <c r="J48" s="117">
        <f t="shared" si="2"/>
        <v>10900</v>
      </c>
      <c r="K48" s="119">
        <f t="shared" si="2"/>
        <v>7925.89</v>
      </c>
      <c r="L48" s="119">
        <f t="shared" si="2"/>
        <v>7919.89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12900</v>
      </c>
      <c r="J49" s="125">
        <f>SUM(J50:J64)</f>
        <v>10900</v>
      </c>
      <c r="K49" s="126">
        <f>SUM(K50:K64)</f>
        <v>7925.89</v>
      </c>
      <c r="L49" s="126">
        <f>SUM(L50:L64)</f>
        <v>7919.89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100</v>
      </c>
      <c r="J52" s="121">
        <v>100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2100</v>
      </c>
      <c r="J53" s="121">
        <v>1600</v>
      </c>
      <c r="K53" s="121">
        <v>644.92999999999995</v>
      </c>
      <c r="L53" s="121">
        <v>644.92999999999995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100</v>
      </c>
      <c r="J55" s="121">
        <v>100</v>
      </c>
      <c r="K55" s="121">
        <v>90</v>
      </c>
      <c r="L55" s="121">
        <v>90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300</v>
      </c>
      <c r="J59" s="121">
        <v>300</v>
      </c>
      <c r="K59" s="121">
        <v>270</v>
      </c>
      <c r="L59" s="121">
        <v>270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8400</v>
      </c>
      <c r="J61" s="121">
        <v>7000</v>
      </c>
      <c r="K61" s="121">
        <v>5826.37</v>
      </c>
      <c r="L61" s="121">
        <v>5826.37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300</v>
      </c>
      <c r="J62" s="121">
        <v>300</v>
      </c>
      <c r="K62" s="121">
        <v>70.989999999999995</v>
      </c>
      <c r="L62" s="121">
        <v>70.989999999999995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300</v>
      </c>
      <c r="J63" s="121">
        <v>300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1300</v>
      </c>
      <c r="J64" s="121">
        <v>1200</v>
      </c>
      <c r="K64" s="121">
        <v>1023.6</v>
      </c>
      <c r="L64" s="121">
        <v>1017.6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300</v>
      </c>
      <c r="J139" s="128">
        <f>SUM(J140+J145+J153)</f>
        <v>300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300</v>
      </c>
      <c r="J153" s="128">
        <f t="shared" si="15"/>
        <v>300</v>
      </c>
      <c r="K153" s="117">
        <f t="shared" si="15"/>
        <v>0</v>
      </c>
      <c r="L153" s="116">
        <f t="shared" si="15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300</v>
      </c>
      <c r="J154" s="134">
        <f t="shared" si="15"/>
        <v>300</v>
      </c>
      <c r="K154" s="126">
        <f t="shared" si="15"/>
        <v>0</v>
      </c>
      <c r="L154" s="125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300</v>
      </c>
      <c r="J155" s="128">
        <f>SUM(J156:J157)</f>
        <v>300</v>
      </c>
      <c r="K155" s="117">
        <f>SUM(K156:K157)</f>
        <v>0</v>
      </c>
      <c r="L155" s="116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300</v>
      </c>
      <c r="J156" s="136">
        <v>300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23000</v>
      </c>
      <c r="J184" s="128">
        <f>SUM(J185+J238+J303)</f>
        <v>23000</v>
      </c>
      <c r="K184" s="117">
        <f>SUM(K185+K238+K303)</f>
        <v>915.7</v>
      </c>
      <c r="L184" s="116">
        <f>SUM(L185+L238+L303)</f>
        <v>915.7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23000</v>
      </c>
      <c r="J185" s="123">
        <f>SUM(J186+J209+J216+J228+J232)</f>
        <v>23000</v>
      </c>
      <c r="K185" s="123">
        <f>SUM(K186+K209+K216+K228+K232)</f>
        <v>915.7</v>
      </c>
      <c r="L185" s="123">
        <f>SUM(L186+L209+L216+L228+L232)</f>
        <v>915.7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23000</v>
      </c>
      <c r="J186" s="128">
        <f>SUM(J187+J190+J195+J201+J206)</f>
        <v>23000</v>
      </c>
      <c r="K186" s="117">
        <f>SUM(K187+K190+K195+K201+K206)</f>
        <v>915.7</v>
      </c>
      <c r="L186" s="116">
        <f>SUM(L187+L190+L195+L201+L206)</f>
        <v>915.7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23000</v>
      </c>
      <c r="J190" s="129">
        <f>J191</f>
        <v>23000</v>
      </c>
      <c r="K190" s="124">
        <f>K191</f>
        <v>915.7</v>
      </c>
      <c r="L190" s="123">
        <f>L191</f>
        <v>915.7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23000</v>
      </c>
      <c r="J191" s="128">
        <f>SUM(J192:J194)</f>
        <v>23000</v>
      </c>
      <c r="K191" s="117">
        <f>SUM(K192:K194)</f>
        <v>915.7</v>
      </c>
      <c r="L191" s="116">
        <f>SUM(L192:L194)</f>
        <v>915.7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23000</v>
      </c>
      <c r="J193" s="122">
        <v>23000</v>
      </c>
      <c r="K193" s="122">
        <v>915.7</v>
      </c>
      <c r="L193" s="122">
        <v>915.7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76600</v>
      </c>
      <c r="J368" s="131">
        <f>SUM(J34+J184)</f>
        <v>56400</v>
      </c>
      <c r="K368" s="131">
        <f>SUM(K34+K184)</f>
        <v>26137.109999999997</v>
      </c>
      <c r="L368" s="131">
        <f>SUM(L34+L184)</f>
        <v>26131.109999999997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10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H371" s="36"/>
      <c r="I371" s="1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13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5BC9-D435-4760-B149-C0D10FAB16F4}">
  <dimension ref="A1:S374"/>
  <sheetViews>
    <sheetView workbookViewId="0">
      <selection activeCell="E21" sqref="E21:K21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263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262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259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244</v>
      </c>
      <c r="J29" s="43" t="s">
        <v>30</v>
      </c>
      <c r="K29" s="32" t="s">
        <v>25</v>
      </c>
      <c r="L29" s="32" t="s">
        <v>244</v>
      </c>
      <c r="M29" s="30"/>
    </row>
    <row r="30" spans="1:13">
      <c r="A30" s="176" t="s">
        <v>258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6600</v>
      </c>
      <c r="J34" s="116">
        <f>SUM(J35+J46+J65+J86+J93+J113+J139+J158+J168)</f>
        <v>5200</v>
      </c>
      <c r="K34" s="117">
        <f>SUM(K35+K46+K65+K86+K93+K113+K139+K158+K168)</f>
        <v>199.65</v>
      </c>
      <c r="L34" s="116">
        <f>SUM(L35+L46+L65+L86+L93+L113+L139+L158+L168)</f>
        <v>199.65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5800</v>
      </c>
      <c r="J35" s="116">
        <f>SUM(J36+J42)</f>
        <v>4400</v>
      </c>
      <c r="K35" s="118">
        <f>SUM(K36+K42)</f>
        <v>0</v>
      </c>
      <c r="L35" s="119">
        <f>SUM(L36+L42)</f>
        <v>0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5700</v>
      </c>
      <c r="J36" s="116">
        <f>SUM(J37)</f>
        <v>4300</v>
      </c>
      <c r="K36" s="117">
        <f>SUM(K37)</f>
        <v>0</v>
      </c>
      <c r="L36" s="116">
        <f>SUM(L37)</f>
        <v>0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5700</v>
      </c>
      <c r="J37" s="116">
        <f>SUM(J38)</f>
        <v>4300</v>
      </c>
      <c r="K37" s="116">
        <f>SUM(K38)</f>
        <v>0</v>
      </c>
      <c r="L37" s="116">
        <f>SUM(L38)</f>
        <v>0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5700</v>
      </c>
      <c r="J38" s="117">
        <f>SUM(J39)</f>
        <v>4300</v>
      </c>
      <c r="K38" s="117">
        <f>SUM(K39)</f>
        <v>0</v>
      </c>
      <c r="L38" s="117">
        <f>SUM(L39)</f>
        <v>0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5700</v>
      </c>
      <c r="J39" s="121">
        <v>4300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100</v>
      </c>
      <c r="J42" s="116">
        <f>J43</f>
        <v>100</v>
      </c>
      <c r="K42" s="117">
        <f>K43</f>
        <v>0</v>
      </c>
      <c r="L42" s="116">
        <f>L43</f>
        <v>0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100</v>
      </c>
      <c r="J43" s="116">
        <f>J44</f>
        <v>100</v>
      </c>
      <c r="K43" s="116">
        <f>K44</f>
        <v>0</v>
      </c>
      <c r="L43" s="116">
        <f>L44</f>
        <v>0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100</v>
      </c>
      <c r="J44" s="116">
        <f>J45</f>
        <v>100</v>
      </c>
      <c r="K44" s="116">
        <f>K45</f>
        <v>0</v>
      </c>
      <c r="L44" s="116">
        <f>L45</f>
        <v>0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100</v>
      </c>
      <c r="J45" s="121">
        <v>100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700</v>
      </c>
      <c r="J46" s="124">
        <f>J47</f>
        <v>700</v>
      </c>
      <c r="K46" s="123">
        <f>K47</f>
        <v>199.65</v>
      </c>
      <c r="L46" s="123">
        <f>L47</f>
        <v>199.65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700</v>
      </c>
      <c r="J47" s="117">
        <f>J48</f>
        <v>700</v>
      </c>
      <c r="K47" s="116">
        <f>K48</f>
        <v>199.65</v>
      </c>
      <c r="L47" s="117">
        <f>L48</f>
        <v>199.65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700</v>
      </c>
      <c r="J48" s="117">
        <f>J49</f>
        <v>700</v>
      </c>
      <c r="K48" s="119">
        <f>K49</f>
        <v>199.65</v>
      </c>
      <c r="L48" s="119">
        <f>L49</f>
        <v>199.65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700</v>
      </c>
      <c r="J49" s="125">
        <f>SUM(J50:J64)</f>
        <v>700</v>
      </c>
      <c r="K49" s="126">
        <f>SUM(K50:K64)</f>
        <v>199.65</v>
      </c>
      <c r="L49" s="126">
        <f>SUM(L50:L64)</f>
        <v>199.65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300</v>
      </c>
      <c r="J61" s="121">
        <v>300</v>
      </c>
      <c r="K61" s="121">
        <v>0</v>
      </c>
      <c r="L61" s="121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200</v>
      </c>
      <c r="J62" s="121">
        <v>200</v>
      </c>
      <c r="K62" s="121">
        <v>199.65</v>
      </c>
      <c r="L62" s="121">
        <v>199.65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200</v>
      </c>
      <c r="J64" s="121">
        <v>200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100</v>
      </c>
      <c r="J139" s="128">
        <f>SUM(J140+J145+J153)</f>
        <v>100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100</v>
      </c>
      <c r="J153" s="128">
        <f>J154</f>
        <v>100</v>
      </c>
      <c r="K153" s="117">
        <f>K154</f>
        <v>0</v>
      </c>
      <c r="L153" s="116">
        <f>L154</f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100</v>
      </c>
      <c r="J154" s="134">
        <f>J155</f>
        <v>100</v>
      </c>
      <c r="K154" s="126">
        <f>K155</f>
        <v>0</v>
      </c>
      <c r="L154" s="125">
        <f>L155</f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100</v>
      </c>
      <c r="J155" s="128">
        <f>SUM(J156:J157)</f>
        <v>100</v>
      </c>
      <c r="K155" s="117">
        <f>SUM(K156:K157)</f>
        <v>0</v>
      </c>
      <c r="L155" s="116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100</v>
      </c>
      <c r="J156" s="136">
        <v>100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6600</v>
      </c>
      <c r="J368" s="131">
        <f>SUM(J34+J184)</f>
        <v>5200</v>
      </c>
      <c r="K368" s="131">
        <f>SUM(K34+K184)</f>
        <v>199.65</v>
      </c>
      <c r="L368" s="131">
        <f>SUM(L34+L184)</f>
        <v>199.65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02F43-739E-4224-87E3-F35B3E926D46}">
  <dimension ref="A1:S374"/>
  <sheetViews>
    <sheetView workbookViewId="0">
      <selection activeCell="E21" sqref="E21:K21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7" t="s">
        <v>261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260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259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244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6" t="s">
        <v>258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4000</v>
      </c>
      <c r="J34" s="116">
        <f>SUM(J35+J46+J65+J86+J93+J113+J139+J158+J168)</f>
        <v>3000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>SUM(J38)</f>
        <v>0</v>
      </c>
      <c r="K37" s="116">
        <f>SUM(K38)</f>
        <v>0</v>
      </c>
      <c r="L37" s="116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>SUM(J39)</f>
        <v>0</v>
      </c>
      <c r="K38" s="117">
        <f>SUM(K39)</f>
        <v>0</v>
      </c>
      <c r="L38" s="117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0</v>
      </c>
      <c r="J42" s="116">
        <f>J43</f>
        <v>0</v>
      </c>
      <c r="K42" s="117">
        <f>K43</f>
        <v>0</v>
      </c>
      <c r="L42" s="116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0</v>
      </c>
      <c r="J43" s="116">
        <f>J44</f>
        <v>0</v>
      </c>
      <c r="K43" s="116">
        <f>K44</f>
        <v>0</v>
      </c>
      <c r="L43" s="116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0</v>
      </c>
      <c r="J44" s="116">
        <f>J45</f>
        <v>0</v>
      </c>
      <c r="K44" s="116">
        <f>K45</f>
        <v>0</v>
      </c>
      <c r="L44" s="116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4000</v>
      </c>
      <c r="J46" s="124">
        <f>J47</f>
        <v>3000</v>
      </c>
      <c r="K46" s="123">
        <f>K47</f>
        <v>0</v>
      </c>
      <c r="L46" s="123">
        <f>L47</f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4000</v>
      </c>
      <c r="J47" s="117">
        <f>J48</f>
        <v>3000</v>
      </c>
      <c r="K47" s="116">
        <f>K48</f>
        <v>0</v>
      </c>
      <c r="L47" s="117">
        <f>L48</f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4000</v>
      </c>
      <c r="J48" s="117">
        <f>J49</f>
        <v>3000</v>
      </c>
      <c r="K48" s="119">
        <f>K49</f>
        <v>0</v>
      </c>
      <c r="L48" s="119">
        <f>L49</f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4000</v>
      </c>
      <c r="J49" s="125">
        <f>SUM(J50:J64)</f>
        <v>3000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4000</v>
      </c>
      <c r="J64" s="121">
        <v>3000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0</v>
      </c>
      <c r="J153" s="128">
        <f>J154</f>
        <v>0</v>
      </c>
      <c r="K153" s="117">
        <f>K154</f>
        <v>0</v>
      </c>
      <c r="L153" s="116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0</v>
      </c>
      <c r="J154" s="134">
        <f>J155</f>
        <v>0</v>
      </c>
      <c r="K154" s="126">
        <f>K155</f>
        <v>0</v>
      </c>
      <c r="L154" s="125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4000</v>
      </c>
      <c r="J368" s="131">
        <f>SUM(J34+J184)</f>
        <v>3000</v>
      </c>
      <c r="K368" s="131">
        <f>SUM(K34+K184)</f>
        <v>0</v>
      </c>
      <c r="L368" s="131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DB12A-B5EF-4BB0-80CF-A001E30C8BCC}">
  <dimension ref="A1:S374"/>
  <sheetViews>
    <sheetView workbookViewId="0">
      <selection activeCell="G28" sqref="G2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241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240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256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0</v>
      </c>
      <c r="J34" s="116">
        <f>SUM(J35+J46+J65+J86+J93+J113+J139+J158+J168)</f>
        <v>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>SUM(J38)</f>
        <v>0</v>
      </c>
      <c r="K37" s="116">
        <f>SUM(K38)</f>
        <v>0</v>
      </c>
      <c r="L37" s="116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>SUM(J39)</f>
        <v>0</v>
      </c>
      <c r="K38" s="117">
        <f>SUM(K39)</f>
        <v>0</v>
      </c>
      <c r="L38" s="117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0</v>
      </c>
      <c r="J42" s="116">
        <f>J43</f>
        <v>0</v>
      </c>
      <c r="K42" s="117">
        <f>K43</f>
        <v>0</v>
      </c>
      <c r="L42" s="116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0</v>
      </c>
      <c r="J43" s="116">
        <f>J44</f>
        <v>0</v>
      </c>
      <c r="K43" s="116">
        <f>K44</f>
        <v>0</v>
      </c>
      <c r="L43" s="116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0</v>
      </c>
      <c r="J44" s="116">
        <f>J45</f>
        <v>0</v>
      </c>
      <c r="K44" s="116">
        <f>K45</f>
        <v>0</v>
      </c>
      <c r="L44" s="116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0</v>
      </c>
      <c r="J46" s="124">
        <f>J47</f>
        <v>0</v>
      </c>
      <c r="K46" s="123">
        <f>K47</f>
        <v>0</v>
      </c>
      <c r="L46" s="123">
        <f>L47</f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0</v>
      </c>
      <c r="J47" s="117">
        <f>J48</f>
        <v>0</v>
      </c>
      <c r="K47" s="116">
        <f>K48</f>
        <v>0</v>
      </c>
      <c r="L47" s="117">
        <f>L48</f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0</v>
      </c>
      <c r="J48" s="117">
        <f>J49</f>
        <v>0</v>
      </c>
      <c r="K48" s="119">
        <f>K49</f>
        <v>0</v>
      </c>
      <c r="L48" s="119">
        <f>L49</f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0</v>
      </c>
      <c r="J153" s="128">
        <f>J154</f>
        <v>0</v>
      </c>
      <c r="K153" s="117">
        <f>K154</f>
        <v>0</v>
      </c>
      <c r="L153" s="116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0</v>
      </c>
      <c r="J154" s="134">
        <f>J155</f>
        <v>0</v>
      </c>
      <c r="K154" s="126">
        <f>K155</f>
        <v>0</v>
      </c>
      <c r="L154" s="125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300</v>
      </c>
      <c r="J184" s="128">
        <f>SUM(J185+J238+J303)</f>
        <v>300</v>
      </c>
      <c r="K184" s="117">
        <f>SUM(K185+K238+K303)</f>
        <v>300</v>
      </c>
      <c r="L184" s="116">
        <f>SUM(L185+L238+L303)</f>
        <v>300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300</v>
      </c>
      <c r="J185" s="123">
        <f>SUM(J186+J209+J216+J228+J232)</f>
        <v>300</v>
      </c>
      <c r="K185" s="123">
        <f>SUM(K186+K209+K216+K228+K232)</f>
        <v>300</v>
      </c>
      <c r="L185" s="123">
        <f>SUM(L186+L209+L216+L228+L232)</f>
        <v>300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300</v>
      </c>
      <c r="J209" s="130">
        <f>J210</f>
        <v>300</v>
      </c>
      <c r="K209" s="118">
        <f>K210</f>
        <v>300</v>
      </c>
      <c r="L209" s="119">
        <f>L210</f>
        <v>300</v>
      </c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300</v>
      </c>
      <c r="J210" s="128">
        <f>J211</f>
        <v>300</v>
      </c>
      <c r="K210" s="117">
        <f>K211</f>
        <v>300</v>
      </c>
      <c r="L210" s="116">
        <f>L211</f>
        <v>300</v>
      </c>
    </row>
    <row r="211" spans="1:15" ht="25.5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300</v>
      </c>
      <c r="J211" s="129">
        <f>SUM(J212:J215)</f>
        <v>300</v>
      </c>
      <c r="K211" s="124">
        <f>SUM(K212:K215)</f>
        <v>300</v>
      </c>
      <c r="L211" s="123">
        <f>SUM(L212:L215)</f>
        <v>300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300</v>
      </c>
      <c r="J215" s="122">
        <v>300</v>
      </c>
      <c r="K215" s="122">
        <v>300</v>
      </c>
      <c r="L215" s="140">
        <v>300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300</v>
      </c>
      <c r="J368" s="131">
        <f>SUM(J34+J184)</f>
        <v>300</v>
      </c>
      <c r="K368" s="131">
        <f>SUM(K34+K184)</f>
        <v>300</v>
      </c>
      <c r="L368" s="131">
        <f>SUM(L34+L184)</f>
        <v>300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97DE3-37BD-469C-AA36-F062A62FA924}">
  <dimension ref="A1:S374"/>
  <sheetViews>
    <sheetView workbookViewId="0">
      <selection activeCell="P7" sqref="P7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255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7" t="s">
        <v>254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 ht="29.1" customHeight="1">
      <c r="A27" s="157" t="s">
        <v>253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29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31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11300</v>
      </c>
      <c r="J34" s="116">
        <f>SUM(J35+J46+J65+J86+J93+J113+J139+J158+J168)</f>
        <v>7600</v>
      </c>
      <c r="K34" s="117">
        <f>SUM(K35+K46+K65+K86+K93+K113+K139+K158+K168)</f>
        <v>6695.33</v>
      </c>
      <c r="L34" s="116">
        <f>SUM(L35+L46+L65+L86+L93+L113+L139+L158+L168)</f>
        <v>6695.33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>SUM(J38)</f>
        <v>0</v>
      </c>
      <c r="K37" s="116">
        <f>SUM(K38)</f>
        <v>0</v>
      </c>
      <c r="L37" s="116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>SUM(J39)</f>
        <v>0</v>
      </c>
      <c r="K38" s="117">
        <f>SUM(K39)</f>
        <v>0</v>
      </c>
      <c r="L38" s="117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0</v>
      </c>
      <c r="J42" s="116">
        <f>J43</f>
        <v>0</v>
      </c>
      <c r="K42" s="117">
        <f>K43</f>
        <v>0</v>
      </c>
      <c r="L42" s="116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0</v>
      </c>
      <c r="J43" s="116">
        <f>J44</f>
        <v>0</v>
      </c>
      <c r="K43" s="116">
        <f>K44</f>
        <v>0</v>
      </c>
      <c r="L43" s="116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0</v>
      </c>
      <c r="J44" s="116">
        <f>J45</f>
        <v>0</v>
      </c>
      <c r="K44" s="116">
        <f>K45</f>
        <v>0</v>
      </c>
      <c r="L44" s="116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11300</v>
      </c>
      <c r="J46" s="124">
        <f>J47</f>
        <v>7600</v>
      </c>
      <c r="K46" s="123">
        <f>K47</f>
        <v>6695.33</v>
      </c>
      <c r="L46" s="123">
        <f>L47</f>
        <v>6695.33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11300</v>
      </c>
      <c r="J47" s="117">
        <f>J48</f>
        <v>7600</v>
      </c>
      <c r="K47" s="116">
        <f>K48</f>
        <v>6695.33</v>
      </c>
      <c r="L47" s="117">
        <f>L48</f>
        <v>6695.33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11300</v>
      </c>
      <c r="J48" s="117">
        <f>J49</f>
        <v>7600</v>
      </c>
      <c r="K48" s="119">
        <f>K49</f>
        <v>6695.33</v>
      </c>
      <c r="L48" s="119">
        <f>L49</f>
        <v>6695.33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11300</v>
      </c>
      <c r="J49" s="125">
        <f>SUM(J50:J64)</f>
        <v>7600</v>
      </c>
      <c r="K49" s="126">
        <f>SUM(K50:K64)</f>
        <v>6695.33</v>
      </c>
      <c r="L49" s="126">
        <f>SUM(L50:L64)</f>
        <v>6695.33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10400</v>
      </c>
      <c r="J61" s="121">
        <v>7000</v>
      </c>
      <c r="K61" s="121">
        <v>6655.2</v>
      </c>
      <c r="L61" s="121">
        <v>6655.2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900</v>
      </c>
      <c r="J64" s="121">
        <v>600</v>
      </c>
      <c r="K64" s="121">
        <v>40.130000000000003</v>
      </c>
      <c r="L64" s="121">
        <v>40.130000000000003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0</v>
      </c>
      <c r="J153" s="128">
        <f>J154</f>
        <v>0</v>
      </c>
      <c r="K153" s="117">
        <f>K154</f>
        <v>0</v>
      </c>
      <c r="L153" s="116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0</v>
      </c>
      <c r="J154" s="134">
        <f>J155</f>
        <v>0</v>
      </c>
      <c r="K154" s="126">
        <f>K155</f>
        <v>0</v>
      </c>
      <c r="L154" s="125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11300</v>
      </c>
      <c r="J368" s="131">
        <f>SUM(J34+J184)</f>
        <v>7600</v>
      </c>
      <c r="K368" s="131">
        <f>SUM(K34+K184)</f>
        <v>6695.33</v>
      </c>
      <c r="L368" s="131">
        <f>SUM(L34+L184)</f>
        <v>6695.33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3B114-D843-437A-B456-F124FFD26DE7}">
  <dimension ref="A1:S374"/>
  <sheetViews>
    <sheetView workbookViewId="0">
      <selection activeCell="A26" sqref="A25:I26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252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251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 ht="29.1" customHeight="1">
      <c r="A27" s="157" t="s">
        <v>250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244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249</v>
      </c>
      <c r="J29" s="43" t="s">
        <v>30</v>
      </c>
      <c r="K29" s="32" t="s">
        <v>25</v>
      </c>
      <c r="L29" s="32" t="s">
        <v>249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12200</v>
      </c>
      <c r="J34" s="116">
        <f>SUM(J35+J46+J65+J86+J93+J113+J139+J158+J168)</f>
        <v>9200</v>
      </c>
      <c r="K34" s="117">
        <f>SUM(K35+K46+K65+K86+K93+K113+K139+K158+K168)</f>
        <v>8816.85</v>
      </c>
      <c r="L34" s="116">
        <f>SUM(L35+L46+L65+L86+L93+L113+L139+L158+L168)</f>
        <v>8816.85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>SUM(J38)</f>
        <v>0</v>
      </c>
      <c r="K37" s="116">
        <f>SUM(K38)</f>
        <v>0</v>
      </c>
      <c r="L37" s="116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>SUM(J39)</f>
        <v>0</v>
      </c>
      <c r="K38" s="117">
        <f>SUM(K39)</f>
        <v>0</v>
      </c>
      <c r="L38" s="117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0</v>
      </c>
      <c r="J42" s="116">
        <f>J43</f>
        <v>0</v>
      </c>
      <c r="K42" s="117">
        <f>K43</f>
        <v>0</v>
      </c>
      <c r="L42" s="116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0</v>
      </c>
      <c r="J43" s="116">
        <f>J44</f>
        <v>0</v>
      </c>
      <c r="K43" s="116">
        <f>K44</f>
        <v>0</v>
      </c>
      <c r="L43" s="116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0</v>
      </c>
      <c r="J44" s="116">
        <f>J45</f>
        <v>0</v>
      </c>
      <c r="K44" s="116">
        <f>K45</f>
        <v>0</v>
      </c>
      <c r="L44" s="116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12200</v>
      </c>
      <c r="J46" s="124">
        <f>J47</f>
        <v>9200</v>
      </c>
      <c r="K46" s="123">
        <f>K47</f>
        <v>8816.85</v>
      </c>
      <c r="L46" s="123">
        <f>L47</f>
        <v>8816.85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12200</v>
      </c>
      <c r="J47" s="117">
        <f>J48</f>
        <v>9200</v>
      </c>
      <c r="K47" s="116">
        <f>K48</f>
        <v>8816.85</v>
      </c>
      <c r="L47" s="117">
        <f>L48</f>
        <v>8816.85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12200</v>
      </c>
      <c r="J48" s="117">
        <f>J49</f>
        <v>9200</v>
      </c>
      <c r="K48" s="119">
        <f>K49</f>
        <v>8816.85</v>
      </c>
      <c r="L48" s="119">
        <f>L49</f>
        <v>8816.85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12200</v>
      </c>
      <c r="J49" s="125">
        <f>SUM(J50:J64)</f>
        <v>9200</v>
      </c>
      <c r="K49" s="126">
        <f>SUM(K50:K64)</f>
        <v>8816.85</v>
      </c>
      <c r="L49" s="126">
        <f>SUM(L50:L64)</f>
        <v>8816.85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11900</v>
      </c>
      <c r="J61" s="121">
        <v>8900</v>
      </c>
      <c r="K61" s="121">
        <v>8593.74</v>
      </c>
      <c r="L61" s="121">
        <v>8593.74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300</v>
      </c>
      <c r="J64" s="121">
        <v>300</v>
      </c>
      <c r="K64" s="121">
        <v>223.11</v>
      </c>
      <c r="L64" s="121">
        <v>223.11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0</v>
      </c>
      <c r="J153" s="128">
        <f>J154</f>
        <v>0</v>
      </c>
      <c r="K153" s="117">
        <f>K154</f>
        <v>0</v>
      </c>
      <c r="L153" s="116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0</v>
      </c>
      <c r="J154" s="134">
        <f>J155</f>
        <v>0</v>
      </c>
      <c r="K154" s="126">
        <f>K155</f>
        <v>0</v>
      </c>
      <c r="L154" s="125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12200</v>
      </c>
      <c r="J368" s="131">
        <f>SUM(J34+J184)</f>
        <v>9200</v>
      </c>
      <c r="K368" s="131">
        <f>SUM(K34+K184)</f>
        <v>8816.85</v>
      </c>
      <c r="L368" s="131">
        <f>SUM(L34+L184)</f>
        <v>8816.85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535D1-7706-4A3C-83D0-6E88716B55A8}">
  <dimension ref="A1:S374"/>
  <sheetViews>
    <sheetView workbookViewId="0">
      <selection activeCell="E21" sqref="E21:K21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248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247</v>
      </c>
      <c r="J29" s="43" t="s">
        <v>244</v>
      </c>
      <c r="K29" s="32" t="s">
        <v>25</v>
      </c>
      <c r="L29" s="32" t="s">
        <v>246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21300</v>
      </c>
      <c r="J34" s="116">
        <f>SUM(J35+J46+J65+J86+J93+J113+J139+J158+J168)</f>
        <v>12800</v>
      </c>
      <c r="K34" s="117">
        <f>SUM(K35+K46+K65+K86+K93+K113+K139+K158+K168)</f>
        <v>7547.7199999999993</v>
      </c>
      <c r="L34" s="116">
        <f>SUM(L35+L46+L65+L86+L93+L113+L139+L158+L168)</f>
        <v>7169.36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18300</v>
      </c>
      <c r="J35" s="116">
        <f>SUM(J36+J42)</f>
        <v>10200</v>
      </c>
      <c r="K35" s="118">
        <f>SUM(K36+K42)</f>
        <v>6786.37</v>
      </c>
      <c r="L35" s="119">
        <f>SUM(L36+L42)</f>
        <v>6408.01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18000</v>
      </c>
      <c r="J36" s="116">
        <f>SUM(J37)</f>
        <v>10000</v>
      </c>
      <c r="K36" s="117">
        <f>SUM(K37)</f>
        <v>6689.38</v>
      </c>
      <c r="L36" s="116">
        <f>SUM(L37)</f>
        <v>6316.43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18000</v>
      </c>
      <c r="J37" s="116">
        <f>SUM(J38)</f>
        <v>10000</v>
      </c>
      <c r="K37" s="116">
        <f>SUM(K38)</f>
        <v>6689.38</v>
      </c>
      <c r="L37" s="116">
        <f>SUM(L38)</f>
        <v>6316.43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18000</v>
      </c>
      <c r="J38" s="117">
        <f>SUM(J39)</f>
        <v>10000</v>
      </c>
      <c r="K38" s="117">
        <f>SUM(K39)</f>
        <v>6689.38</v>
      </c>
      <c r="L38" s="117">
        <f>SUM(L39)</f>
        <v>6316.43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18000</v>
      </c>
      <c r="J39" s="121">
        <v>10000</v>
      </c>
      <c r="K39" s="121">
        <v>6689.38</v>
      </c>
      <c r="L39" s="121">
        <v>6316.43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300</v>
      </c>
      <c r="J42" s="116">
        <f>J43</f>
        <v>200</v>
      </c>
      <c r="K42" s="117">
        <f>K43</f>
        <v>96.99</v>
      </c>
      <c r="L42" s="116">
        <f>L43</f>
        <v>91.58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300</v>
      </c>
      <c r="J43" s="116">
        <f>J44</f>
        <v>200</v>
      </c>
      <c r="K43" s="116">
        <f>K44</f>
        <v>96.99</v>
      </c>
      <c r="L43" s="116">
        <f>L44</f>
        <v>91.58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300</v>
      </c>
      <c r="J44" s="116">
        <f>J45</f>
        <v>200</v>
      </c>
      <c r="K44" s="116">
        <f>K45</f>
        <v>96.99</v>
      </c>
      <c r="L44" s="116">
        <f>L45</f>
        <v>91.58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300</v>
      </c>
      <c r="J45" s="121">
        <v>200</v>
      </c>
      <c r="K45" s="121">
        <v>96.99</v>
      </c>
      <c r="L45" s="121">
        <v>91.58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2800</v>
      </c>
      <c r="J46" s="124">
        <f>J47</f>
        <v>2400</v>
      </c>
      <c r="K46" s="123">
        <f>K47</f>
        <v>716.41</v>
      </c>
      <c r="L46" s="123">
        <f>L47</f>
        <v>716.41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2800</v>
      </c>
      <c r="J47" s="117">
        <f>J48</f>
        <v>2400</v>
      </c>
      <c r="K47" s="116">
        <f>K48</f>
        <v>716.41</v>
      </c>
      <c r="L47" s="117">
        <f>L48</f>
        <v>716.41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2800</v>
      </c>
      <c r="J48" s="117">
        <f>J49</f>
        <v>2400</v>
      </c>
      <c r="K48" s="119">
        <f>K49</f>
        <v>716.41</v>
      </c>
      <c r="L48" s="119">
        <f>L49</f>
        <v>716.41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2800</v>
      </c>
      <c r="J49" s="125">
        <f>SUM(J50:J64)</f>
        <v>2400</v>
      </c>
      <c r="K49" s="126">
        <f>SUM(K50:K64)</f>
        <v>716.41</v>
      </c>
      <c r="L49" s="126">
        <f>SUM(L50:L64)</f>
        <v>716.41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2400</v>
      </c>
      <c r="J53" s="121">
        <v>2000</v>
      </c>
      <c r="K53" s="121">
        <v>516.76</v>
      </c>
      <c r="L53" s="121">
        <v>516.76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100</v>
      </c>
      <c r="J59" s="121">
        <v>100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300</v>
      </c>
      <c r="J62" s="121">
        <v>300</v>
      </c>
      <c r="K62" s="121">
        <v>199.65</v>
      </c>
      <c r="L62" s="121">
        <v>199.65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200</v>
      </c>
      <c r="J139" s="128">
        <f>SUM(J140+J145+J153)</f>
        <v>200</v>
      </c>
      <c r="K139" s="117">
        <f>SUM(K140+K145+K153)</f>
        <v>44.94</v>
      </c>
      <c r="L139" s="116">
        <f>SUM(L140+L145+L153)</f>
        <v>44.94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200</v>
      </c>
      <c r="J153" s="128">
        <f>J154</f>
        <v>200</v>
      </c>
      <c r="K153" s="117">
        <f>K154</f>
        <v>44.94</v>
      </c>
      <c r="L153" s="116">
        <f>L154</f>
        <v>44.94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200</v>
      </c>
      <c r="J154" s="134">
        <f>J155</f>
        <v>200</v>
      </c>
      <c r="K154" s="126">
        <f>K155</f>
        <v>44.94</v>
      </c>
      <c r="L154" s="125">
        <f>L155</f>
        <v>44.94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200</v>
      </c>
      <c r="J155" s="128">
        <f>SUM(J156:J157)</f>
        <v>200</v>
      </c>
      <c r="K155" s="117">
        <f>SUM(K156:K157)</f>
        <v>44.94</v>
      </c>
      <c r="L155" s="116">
        <f>SUM(L156:L157)</f>
        <v>44.94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200</v>
      </c>
      <c r="J156" s="136">
        <v>200</v>
      </c>
      <c r="K156" s="136">
        <v>44.94</v>
      </c>
      <c r="L156" s="136">
        <v>44.94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21300</v>
      </c>
      <c r="J368" s="131">
        <f>SUM(J34+J184)</f>
        <v>12800</v>
      </c>
      <c r="K368" s="131">
        <f>SUM(K34+K184)</f>
        <v>7547.7199999999993</v>
      </c>
      <c r="L368" s="131">
        <f>SUM(L34+L184)</f>
        <v>7169.36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A9201-9D46-4894-A36D-2C8568467823}">
  <dimension ref="A1:S374"/>
  <sheetViews>
    <sheetView workbookViewId="0">
      <selection activeCell="G24" sqref="G24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245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240</v>
      </c>
      <c r="J29" s="43" t="s">
        <v>244</v>
      </c>
      <c r="K29" s="32" t="s">
        <v>25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8300</v>
      </c>
      <c r="J34" s="116">
        <f>SUM(J35+J46+J65+J86+J93+J113+J139+J158+J168)</f>
        <v>7100</v>
      </c>
      <c r="K34" s="117">
        <f>SUM(K35+K46+K65+K86+K93+K113+K139+K158+K168)</f>
        <v>5658.07</v>
      </c>
      <c r="L34" s="116">
        <f>SUM(L35+L46+L65+L86+L93+L113+L139+L158+L168)</f>
        <v>5658.07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>SUM(J38)</f>
        <v>0</v>
      </c>
      <c r="K37" s="116">
        <f>SUM(K38)</f>
        <v>0</v>
      </c>
      <c r="L37" s="116">
        <f>SUM(L38)</f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>SUM(J39)</f>
        <v>0</v>
      </c>
      <c r="K38" s="117">
        <f>SUM(K39)</f>
        <v>0</v>
      </c>
      <c r="L38" s="117">
        <f>SUM(L39)</f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0</v>
      </c>
      <c r="J42" s="116">
        <f>J43</f>
        <v>0</v>
      </c>
      <c r="K42" s="117">
        <f>K43</f>
        <v>0</v>
      </c>
      <c r="L42" s="116">
        <f>L43</f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0</v>
      </c>
      <c r="J43" s="116">
        <f>J44</f>
        <v>0</v>
      </c>
      <c r="K43" s="116">
        <f>K44</f>
        <v>0</v>
      </c>
      <c r="L43" s="116">
        <f>L44</f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0</v>
      </c>
      <c r="J44" s="116">
        <f>J45</f>
        <v>0</v>
      </c>
      <c r="K44" s="116">
        <f>K45</f>
        <v>0</v>
      </c>
      <c r="L44" s="116">
        <f>L45</f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8300</v>
      </c>
      <c r="J46" s="124">
        <f>J47</f>
        <v>7100</v>
      </c>
      <c r="K46" s="123">
        <f>K47</f>
        <v>5658.07</v>
      </c>
      <c r="L46" s="123">
        <f>L47</f>
        <v>5658.07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8300</v>
      </c>
      <c r="J47" s="117">
        <f>J48</f>
        <v>7100</v>
      </c>
      <c r="K47" s="116">
        <f>K48</f>
        <v>5658.07</v>
      </c>
      <c r="L47" s="117">
        <f>L48</f>
        <v>5658.07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8300</v>
      </c>
      <c r="J48" s="117">
        <f>J49</f>
        <v>7100</v>
      </c>
      <c r="K48" s="119">
        <f>K49</f>
        <v>5658.07</v>
      </c>
      <c r="L48" s="119">
        <f>L49</f>
        <v>5658.07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8300</v>
      </c>
      <c r="J49" s="125">
        <f>SUM(J50:J64)</f>
        <v>7100</v>
      </c>
      <c r="K49" s="126">
        <f>SUM(K50:K64)</f>
        <v>5658.07</v>
      </c>
      <c r="L49" s="126">
        <f>SUM(L50:L64)</f>
        <v>5658.07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1300</v>
      </c>
      <c r="J56" s="121">
        <v>600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7000</v>
      </c>
      <c r="J61" s="121">
        <v>6500</v>
      </c>
      <c r="K61" s="121">
        <v>5658.07</v>
      </c>
      <c r="L61" s="121">
        <v>5658.07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0</v>
      </c>
      <c r="J153" s="128">
        <f>J154</f>
        <v>0</v>
      </c>
      <c r="K153" s="117">
        <f>K154</f>
        <v>0</v>
      </c>
      <c r="L153" s="116">
        <f>L154</f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0</v>
      </c>
      <c r="J154" s="134">
        <f>J155</f>
        <v>0</v>
      </c>
      <c r="K154" s="126">
        <f>K155</f>
        <v>0</v>
      </c>
      <c r="L154" s="125">
        <f>L155</f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8300</v>
      </c>
      <c r="J368" s="131">
        <f>SUM(J34+J184)</f>
        <v>7100</v>
      </c>
      <c r="K368" s="131">
        <f>SUM(K34+K184)</f>
        <v>5658.07</v>
      </c>
      <c r="L368" s="131">
        <f>SUM(L34+L184)</f>
        <v>5658.07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6CC21-172D-4A01-8D3C-7CED1A424A08}">
  <dimension ref="A1:S374"/>
  <sheetViews>
    <sheetView topLeftCell="A54" workbookViewId="0">
      <selection activeCell="G376" sqref="G376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241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240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107700</v>
      </c>
      <c r="J34" s="116">
        <f>SUM(J35+J46+J65+J86+J93+J113+J139+J158+J168)</f>
        <v>69000</v>
      </c>
      <c r="K34" s="117">
        <f>SUM(K35+K46+K65+K86+K93+K113+K139+K158+K168)</f>
        <v>46133.899999999994</v>
      </c>
      <c r="L34" s="116">
        <f>SUM(L35+L46+L65+L86+L93+L113+L139+L158+L168)</f>
        <v>46133.899999999994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78900</v>
      </c>
      <c r="J35" s="116">
        <f>SUM(J36+J42)</f>
        <v>46400</v>
      </c>
      <c r="K35" s="118">
        <f>SUM(K36+K42)</f>
        <v>32130.539999999997</v>
      </c>
      <c r="L35" s="119">
        <f>SUM(L36+L42)</f>
        <v>32130.539999999997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77700</v>
      </c>
      <c r="J36" s="116">
        <f>SUM(J37)</f>
        <v>45700</v>
      </c>
      <c r="K36" s="117">
        <f>SUM(K37)</f>
        <v>31693.67</v>
      </c>
      <c r="L36" s="116">
        <f>SUM(L37)</f>
        <v>31693.67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77700</v>
      </c>
      <c r="J37" s="116">
        <f>SUM(J38)</f>
        <v>45700</v>
      </c>
      <c r="K37" s="116">
        <f>SUM(K38)</f>
        <v>31693.67</v>
      </c>
      <c r="L37" s="116">
        <f>SUM(L38)</f>
        <v>31693.67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77700</v>
      </c>
      <c r="J38" s="117">
        <f>SUM(J39)</f>
        <v>45700</v>
      </c>
      <c r="K38" s="117">
        <f>SUM(K39)</f>
        <v>31693.67</v>
      </c>
      <c r="L38" s="117">
        <f>SUM(L39)</f>
        <v>31693.67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77700</v>
      </c>
      <c r="J39" s="121">
        <v>45700</v>
      </c>
      <c r="K39" s="121">
        <v>31693.67</v>
      </c>
      <c r="L39" s="121">
        <v>31693.67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>I43</f>
        <v>1200</v>
      </c>
      <c r="J42" s="116">
        <f>J43</f>
        <v>700</v>
      </c>
      <c r="K42" s="117">
        <f>K43</f>
        <v>436.87</v>
      </c>
      <c r="L42" s="116">
        <f>L43</f>
        <v>436.87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>I44</f>
        <v>1200</v>
      </c>
      <c r="J43" s="116">
        <f>J44</f>
        <v>700</v>
      </c>
      <c r="K43" s="116">
        <f>K44</f>
        <v>436.87</v>
      </c>
      <c r="L43" s="116">
        <f>L44</f>
        <v>436.87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>I45</f>
        <v>1200</v>
      </c>
      <c r="J44" s="116">
        <f>J45</f>
        <v>700</v>
      </c>
      <c r="K44" s="116">
        <f>K45</f>
        <v>436.87</v>
      </c>
      <c r="L44" s="116">
        <f>L45</f>
        <v>436.87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1200</v>
      </c>
      <c r="J45" s="121">
        <v>700</v>
      </c>
      <c r="K45" s="121">
        <v>436.87</v>
      </c>
      <c r="L45" s="121">
        <v>436.87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>I47</f>
        <v>26300</v>
      </c>
      <c r="J46" s="124">
        <f>J47</f>
        <v>20100</v>
      </c>
      <c r="K46" s="123">
        <f>K47</f>
        <v>13180.050000000001</v>
      </c>
      <c r="L46" s="123">
        <f>L47</f>
        <v>13180.050000000001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>I48</f>
        <v>26300</v>
      </c>
      <c r="J47" s="117">
        <f>J48</f>
        <v>20100</v>
      </c>
      <c r="K47" s="116">
        <f>K48</f>
        <v>13180.050000000001</v>
      </c>
      <c r="L47" s="117">
        <f>L48</f>
        <v>13180.050000000001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>I49</f>
        <v>26300</v>
      </c>
      <c r="J48" s="117">
        <f>J49</f>
        <v>20100</v>
      </c>
      <c r="K48" s="119">
        <f>K49</f>
        <v>13180.050000000001</v>
      </c>
      <c r="L48" s="119">
        <f>L49</f>
        <v>13180.050000000001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26300</v>
      </c>
      <c r="J49" s="125">
        <f>SUM(J50:J64)</f>
        <v>20100</v>
      </c>
      <c r="K49" s="126">
        <f>SUM(K50:K64)</f>
        <v>13180.050000000001</v>
      </c>
      <c r="L49" s="126">
        <f>SUM(L50:L64)</f>
        <v>13180.050000000001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8000</v>
      </c>
      <c r="J53" s="121">
        <v>5900</v>
      </c>
      <c r="K53" s="121">
        <v>2325.3200000000002</v>
      </c>
      <c r="L53" s="121">
        <v>2325.3200000000002</v>
      </c>
    </row>
    <row r="54" spans="1:12" ht="25.5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1300</v>
      </c>
      <c r="J54" s="121">
        <v>1300</v>
      </c>
      <c r="K54" s="121">
        <v>384.42</v>
      </c>
      <c r="L54" s="121">
        <v>384.42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5100</v>
      </c>
      <c r="J56" s="121">
        <v>3400</v>
      </c>
      <c r="K56" s="121">
        <v>2861.35</v>
      </c>
      <c r="L56" s="121">
        <v>2861.35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500</v>
      </c>
      <c r="J58" s="121">
        <v>500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100</v>
      </c>
      <c r="J59" s="121">
        <v>100</v>
      </c>
      <c r="K59" s="121">
        <v>42</v>
      </c>
      <c r="L59" s="121">
        <v>42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8300</v>
      </c>
      <c r="J61" s="121">
        <v>7000</v>
      </c>
      <c r="K61" s="121">
        <v>6764.52</v>
      </c>
      <c r="L61" s="121">
        <v>6764.52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3000</v>
      </c>
      <c r="J64" s="121">
        <v>1900</v>
      </c>
      <c r="K64" s="121">
        <v>802.44</v>
      </c>
      <c r="L64" s="121">
        <v>802.44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>I83</f>
        <v>0</v>
      </c>
      <c r="J82" s="116">
        <f>J83</f>
        <v>0</v>
      </c>
      <c r="K82" s="116">
        <f>K83</f>
        <v>0</v>
      </c>
      <c r="L82" s="116">
        <f>L83</f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>I84</f>
        <v>0</v>
      </c>
      <c r="J83" s="116">
        <f>J84</f>
        <v>0</v>
      </c>
      <c r="K83" s="116">
        <f>K84</f>
        <v>0</v>
      </c>
      <c r="L83" s="116">
        <f>L84</f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>I87</f>
        <v>0</v>
      </c>
      <c r="J86" s="128">
        <f>J87</f>
        <v>0</v>
      </c>
      <c r="K86" s="117">
        <f>K87</f>
        <v>0</v>
      </c>
      <c r="L86" s="117">
        <f>L87</f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>I88</f>
        <v>0</v>
      </c>
      <c r="J87" s="128">
        <f>J88</f>
        <v>0</v>
      </c>
      <c r="K87" s="117">
        <f>K88</f>
        <v>0</v>
      </c>
      <c r="L87" s="117">
        <f>L88</f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>I89</f>
        <v>0</v>
      </c>
      <c r="J88" s="128">
        <f>J89</f>
        <v>0</v>
      </c>
      <c r="K88" s="117">
        <f>K89</f>
        <v>0</v>
      </c>
      <c r="L88" s="117">
        <f>L89</f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>I95</f>
        <v>0</v>
      </c>
      <c r="J94" s="129">
        <f>J95</f>
        <v>0</v>
      </c>
      <c r="K94" s="124">
        <f>K95</f>
        <v>0</v>
      </c>
      <c r="L94" s="124">
        <f>L95</f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>I96</f>
        <v>0</v>
      </c>
      <c r="J95" s="128">
        <f>J96</f>
        <v>0</v>
      </c>
      <c r="K95" s="117">
        <f>K96</f>
        <v>0</v>
      </c>
      <c r="L95" s="117">
        <f>L96</f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>I100</f>
        <v>0</v>
      </c>
      <c r="J99" s="128">
        <f>J100</f>
        <v>0</v>
      </c>
      <c r="K99" s="117">
        <f>K100</f>
        <v>0</v>
      </c>
      <c r="L99" s="116">
        <f>L100</f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>I101</f>
        <v>0</v>
      </c>
      <c r="J100" s="128">
        <f>J101</f>
        <v>0</v>
      </c>
      <c r="K100" s="117">
        <f>K101</f>
        <v>0</v>
      </c>
      <c r="L100" s="116">
        <f>L101</f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>I115</f>
        <v>0</v>
      </c>
      <c r="J114" s="130">
        <f>J115</f>
        <v>0</v>
      </c>
      <c r="K114" s="118">
        <f>K115</f>
        <v>0</v>
      </c>
      <c r="L114" s="119">
        <f>L115</f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>I116</f>
        <v>0</v>
      </c>
      <c r="J115" s="128">
        <f>J116</f>
        <v>0</v>
      </c>
      <c r="K115" s="117">
        <f>K116</f>
        <v>0</v>
      </c>
      <c r="L115" s="116">
        <f>L116</f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>I120</f>
        <v>0</v>
      </c>
      <c r="J119" s="128">
        <f>J120</f>
        <v>0</v>
      </c>
      <c r="K119" s="117">
        <f>K120</f>
        <v>0</v>
      </c>
      <c r="L119" s="116">
        <f>L120</f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>I121</f>
        <v>0</v>
      </c>
      <c r="J120" s="128">
        <f>J121</f>
        <v>0</v>
      </c>
      <c r="K120" s="117">
        <f>K121</f>
        <v>0</v>
      </c>
      <c r="L120" s="116">
        <f>L121</f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>I122</f>
        <v>0</v>
      </c>
      <c r="J121" s="132">
        <f>J122</f>
        <v>0</v>
      </c>
      <c r="K121" s="133">
        <f>K122</f>
        <v>0</v>
      </c>
      <c r="L121" s="131">
        <f>L122</f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>I124</f>
        <v>0</v>
      </c>
      <c r="J123" s="129">
        <f>J124</f>
        <v>0</v>
      </c>
      <c r="K123" s="124">
        <f>K124</f>
        <v>0</v>
      </c>
      <c r="L123" s="123">
        <f>L124</f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>I125</f>
        <v>0</v>
      </c>
      <c r="J124" s="128">
        <f>J125</f>
        <v>0</v>
      </c>
      <c r="K124" s="117">
        <f>K125</f>
        <v>0</v>
      </c>
      <c r="L124" s="116">
        <f>L125</f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>I126</f>
        <v>0</v>
      </c>
      <c r="J125" s="128">
        <f>J126</f>
        <v>0</v>
      </c>
      <c r="K125" s="117">
        <f>K126</f>
        <v>0</v>
      </c>
      <c r="L125" s="116">
        <f>L126</f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>I128</f>
        <v>0</v>
      </c>
      <c r="J127" s="129">
        <f>J128</f>
        <v>0</v>
      </c>
      <c r="K127" s="124">
        <f>K128</f>
        <v>0</v>
      </c>
      <c r="L127" s="123">
        <f>L128</f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>I129</f>
        <v>0</v>
      </c>
      <c r="J128" s="128">
        <f>J129</f>
        <v>0</v>
      </c>
      <c r="K128" s="117">
        <f>K129</f>
        <v>0</v>
      </c>
      <c r="L128" s="116">
        <f>L129</f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>I130</f>
        <v>0</v>
      </c>
      <c r="J129" s="128">
        <f>J130</f>
        <v>0</v>
      </c>
      <c r="K129" s="117">
        <f>K130</f>
        <v>0</v>
      </c>
      <c r="L129" s="116">
        <f>L130</f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>I132</f>
        <v>0</v>
      </c>
      <c r="J131" s="134">
        <f>J132</f>
        <v>0</v>
      </c>
      <c r="K131" s="126">
        <f>K132</f>
        <v>0</v>
      </c>
      <c r="L131" s="125">
        <f>L132</f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>I133</f>
        <v>0</v>
      </c>
      <c r="J132" s="128">
        <f>J133</f>
        <v>0</v>
      </c>
      <c r="K132" s="117">
        <f>K133</f>
        <v>0</v>
      </c>
      <c r="L132" s="116">
        <f>L133</f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>I134</f>
        <v>0</v>
      </c>
      <c r="J133" s="128">
        <f>J134</f>
        <v>0</v>
      </c>
      <c r="K133" s="117">
        <f>K134</f>
        <v>0</v>
      </c>
      <c r="L133" s="116">
        <f>L134</f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>I136</f>
        <v>0</v>
      </c>
      <c r="J135" s="116">
        <f>J136</f>
        <v>0</v>
      </c>
      <c r="K135" s="116">
        <f>K136</f>
        <v>0</v>
      </c>
      <c r="L135" s="116">
        <f>L136</f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>I137</f>
        <v>0</v>
      </c>
      <c r="J136" s="116">
        <f>J137</f>
        <v>0</v>
      </c>
      <c r="K136" s="116">
        <f>K137</f>
        <v>0</v>
      </c>
      <c r="L136" s="116">
        <f>L137</f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>I138</f>
        <v>0</v>
      </c>
      <c r="J137" s="116">
        <f>J138</f>
        <v>0</v>
      </c>
      <c r="K137" s="116">
        <f>K138</f>
        <v>0</v>
      </c>
      <c r="L137" s="116">
        <f>L138</f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2500</v>
      </c>
      <c r="J139" s="128">
        <f>SUM(J140+J145+J153)</f>
        <v>2500</v>
      </c>
      <c r="K139" s="117">
        <f>SUM(K140+K145+K153)</f>
        <v>823.31</v>
      </c>
      <c r="L139" s="116">
        <f>SUM(L140+L145+L153)</f>
        <v>823.31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>I141</f>
        <v>0</v>
      </c>
      <c r="J140" s="128">
        <f>J141</f>
        <v>0</v>
      </c>
      <c r="K140" s="117">
        <f>K141</f>
        <v>0</v>
      </c>
      <c r="L140" s="116">
        <f>L141</f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>I142</f>
        <v>0</v>
      </c>
      <c r="J141" s="128">
        <f>J142</f>
        <v>0</v>
      </c>
      <c r="K141" s="117">
        <f>K142</f>
        <v>0</v>
      </c>
      <c r="L141" s="116">
        <f>L142</f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>I146</f>
        <v>0</v>
      </c>
      <c r="J145" s="130">
        <f>J146</f>
        <v>0</v>
      </c>
      <c r="K145" s="118">
        <f>K146</f>
        <v>0</v>
      </c>
      <c r="L145" s="119">
        <f>L146</f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>I147</f>
        <v>0</v>
      </c>
      <c r="J146" s="128">
        <f>J147</f>
        <v>0</v>
      </c>
      <c r="K146" s="117">
        <f>K147</f>
        <v>0</v>
      </c>
      <c r="L146" s="116">
        <f>L147</f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>I154</f>
        <v>2500</v>
      </c>
      <c r="J153" s="128">
        <f>J154</f>
        <v>2500</v>
      </c>
      <c r="K153" s="117">
        <f>K154</f>
        <v>823.31</v>
      </c>
      <c r="L153" s="116">
        <f>L154</f>
        <v>823.31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>I155</f>
        <v>2500</v>
      </c>
      <c r="J154" s="134">
        <f>J155</f>
        <v>2500</v>
      </c>
      <c r="K154" s="126">
        <f>K155</f>
        <v>823.31</v>
      </c>
      <c r="L154" s="125">
        <f>L155</f>
        <v>823.31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2500</v>
      </c>
      <c r="J155" s="128">
        <f>SUM(J156:J157)</f>
        <v>2500</v>
      </c>
      <c r="K155" s="117">
        <f>SUM(K156:K157)</f>
        <v>823.31</v>
      </c>
      <c r="L155" s="116">
        <f>SUM(L156:L157)</f>
        <v>823.31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2500</v>
      </c>
      <c r="J156" s="136">
        <v>2500</v>
      </c>
      <c r="K156" s="136">
        <v>823.31</v>
      </c>
      <c r="L156" s="136">
        <v>823.31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>I166</f>
        <v>0</v>
      </c>
      <c r="J165" s="128">
        <f>J166</f>
        <v>0</v>
      </c>
      <c r="K165" s="117">
        <f>K166</f>
        <v>0</v>
      </c>
      <c r="L165" s="116">
        <f>L166</f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>I167</f>
        <v>0</v>
      </c>
      <c r="J166" s="128">
        <f>J167</f>
        <v>0</v>
      </c>
      <c r="K166" s="117">
        <f>K167</f>
        <v>0</v>
      </c>
      <c r="L166" s="116">
        <f>L167</f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>I170</f>
        <v>0</v>
      </c>
      <c r="J169" s="128">
        <f>J170</f>
        <v>0</v>
      </c>
      <c r="K169" s="117">
        <f>K170</f>
        <v>0</v>
      </c>
      <c r="L169" s="116">
        <f>L170</f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>I171</f>
        <v>0</v>
      </c>
      <c r="J170" s="129">
        <f>J171</f>
        <v>0</v>
      </c>
      <c r="K170" s="124">
        <f>K171</f>
        <v>0</v>
      </c>
      <c r="L170" s="123">
        <f>L171</f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>I172</f>
        <v>0</v>
      </c>
      <c r="J171" s="128">
        <f>J172</f>
        <v>0</v>
      </c>
      <c r="K171" s="117">
        <f>K172</f>
        <v>0</v>
      </c>
      <c r="L171" s="116">
        <f>L172</f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6200</v>
      </c>
      <c r="J184" s="128">
        <f>SUM(J185+J238+J303)</f>
        <v>6200</v>
      </c>
      <c r="K184" s="117">
        <f>SUM(K185+K238+K303)</f>
        <v>6141.26</v>
      </c>
      <c r="L184" s="116">
        <f>SUM(L185+L238+L303)</f>
        <v>1948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6200</v>
      </c>
      <c r="J185" s="123">
        <f>SUM(J186+J209+J216+J228+J232)</f>
        <v>6200</v>
      </c>
      <c r="K185" s="123">
        <f>SUM(K186+K209+K216+K228+K232)</f>
        <v>6141.26</v>
      </c>
      <c r="L185" s="123">
        <f>SUM(L186+L209+L216+L228+L232)</f>
        <v>1948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6200</v>
      </c>
      <c r="J186" s="128">
        <f>SUM(J187+J190+J195+J201+J206)</f>
        <v>6200</v>
      </c>
      <c r="K186" s="117">
        <f>SUM(K187+K190+K195+K201+K206)</f>
        <v>6141.26</v>
      </c>
      <c r="L186" s="116">
        <f>SUM(L187+L190+L195+L201+L206)</f>
        <v>1948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>I188</f>
        <v>0</v>
      </c>
      <c r="J187" s="129">
        <f>J188</f>
        <v>0</v>
      </c>
      <c r="K187" s="124">
        <f>K188</f>
        <v>0</v>
      </c>
      <c r="L187" s="123">
        <f>L188</f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>I189</f>
        <v>0</v>
      </c>
      <c r="J188" s="116">
        <f>J189</f>
        <v>0</v>
      </c>
      <c r="K188" s="116">
        <f>K189</f>
        <v>0</v>
      </c>
      <c r="L188" s="116">
        <f>L189</f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6200</v>
      </c>
      <c r="J195" s="128">
        <f>J196</f>
        <v>6200</v>
      </c>
      <c r="K195" s="117">
        <f>K196</f>
        <v>6141.26</v>
      </c>
      <c r="L195" s="116">
        <f>L196</f>
        <v>1948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6200</v>
      </c>
      <c r="J196" s="116">
        <f>SUM(J197:J200)</f>
        <v>6200</v>
      </c>
      <c r="K196" s="116">
        <f>SUM(K197:K200)</f>
        <v>6141.26</v>
      </c>
      <c r="L196" s="116">
        <f>SUM(L197:L200)</f>
        <v>1948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6200</v>
      </c>
      <c r="J198" s="122">
        <v>6200</v>
      </c>
      <c r="K198" s="122">
        <v>6141.26</v>
      </c>
      <c r="L198" s="122">
        <v>1948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>I207</f>
        <v>0</v>
      </c>
      <c r="J206" s="128">
        <f>J207</f>
        <v>0</v>
      </c>
      <c r="K206" s="117">
        <f>K207</f>
        <v>0</v>
      </c>
      <c r="L206" s="116">
        <f>L207</f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>I208</f>
        <v>0</v>
      </c>
      <c r="J207" s="117">
        <f>J208</f>
        <v>0</v>
      </c>
      <c r="K207" s="117">
        <f>K208</f>
        <v>0</v>
      </c>
      <c r="L207" s="117">
        <f>L208</f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>I210</f>
        <v>0</v>
      </c>
      <c r="J209" s="130">
        <f>J210</f>
        <v>0</v>
      </c>
      <c r="K209" s="118">
        <f>K210</f>
        <v>0</v>
      </c>
      <c r="L209" s="119">
        <f>L210</f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>I211</f>
        <v>0</v>
      </c>
      <c r="J210" s="128">
        <f>J211</f>
        <v>0</v>
      </c>
      <c r="K210" s="117">
        <f>K211</f>
        <v>0</v>
      </c>
      <c r="L210" s="116">
        <f>L211</f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>I218</f>
        <v>0</v>
      </c>
      <c r="J217" s="129">
        <f>J218</f>
        <v>0</v>
      </c>
      <c r="K217" s="124">
        <f>K218</f>
        <v>0</v>
      </c>
      <c r="L217" s="123">
        <f>L218</f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>I219</f>
        <v>0</v>
      </c>
      <c r="J218" s="128">
        <f>J219</f>
        <v>0</v>
      </c>
      <c r="K218" s="117">
        <f>K219</f>
        <v>0</v>
      </c>
      <c r="L218" s="116">
        <f>L219</f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>I229</f>
        <v>0</v>
      </c>
      <c r="J228" s="129">
        <f>J229</f>
        <v>0</v>
      </c>
      <c r="K228" s="124">
        <f>K229</f>
        <v>0</v>
      </c>
      <c r="L228" s="124">
        <f>L229</f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>I230</f>
        <v>0</v>
      </c>
      <c r="J229" s="134">
        <f>J230</f>
        <v>0</v>
      </c>
      <c r="K229" s="126">
        <f>K230</f>
        <v>0</v>
      </c>
      <c r="L229" s="126">
        <f>L230</f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>I231</f>
        <v>0</v>
      </c>
      <c r="J230" s="128">
        <f>J231</f>
        <v>0</v>
      </c>
      <c r="K230" s="117">
        <f>K231</f>
        <v>0</v>
      </c>
      <c r="L230" s="117">
        <f>L231</f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>I233</f>
        <v>0</v>
      </c>
      <c r="J232" s="116">
        <f>J233</f>
        <v>0</v>
      </c>
      <c r="K232" s="116">
        <f>K233</f>
        <v>0</v>
      </c>
      <c r="L232" s="116">
        <f>L233</f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>I234</f>
        <v>0</v>
      </c>
      <c r="J233" s="116">
        <f>J234</f>
        <v>0</v>
      </c>
      <c r="K233" s="116">
        <f>K234</f>
        <v>0</v>
      </c>
      <c r="L233" s="116">
        <f>L234</f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>I262</f>
        <v>0</v>
      </c>
      <c r="J261" s="128">
        <f>J262</f>
        <v>0</v>
      </c>
      <c r="K261" s="117">
        <f>K262</f>
        <v>0</v>
      </c>
      <c r="L261" s="117">
        <f>L262</f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>I263</f>
        <v>0</v>
      </c>
      <c r="J262" s="128">
        <f>J263</f>
        <v>0</v>
      </c>
      <c r="K262" s="117">
        <f>K263</f>
        <v>0</v>
      </c>
      <c r="L262" s="117">
        <f>L263</f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>I265</f>
        <v>0</v>
      </c>
      <c r="J264" s="128">
        <f>J265</f>
        <v>0</v>
      </c>
      <c r="K264" s="117">
        <f>K265</f>
        <v>0</v>
      </c>
      <c r="L264" s="117">
        <f>L265</f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>I266</f>
        <v>0</v>
      </c>
      <c r="J265" s="128">
        <f>J266</f>
        <v>0</v>
      </c>
      <c r="K265" s="117">
        <f>K266</f>
        <v>0</v>
      </c>
      <c r="L265" s="117">
        <f>L266</f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>I294</f>
        <v>0</v>
      </c>
      <c r="J293" s="128">
        <f>J294</f>
        <v>0</v>
      </c>
      <c r="K293" s="117">
        <f>K294</f>
        <v>0</v>
      </c>
      <c r="L293" s="117">
        <f>L294</f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>I295</f>
        <v>0</v>
      </c>
      <c r="J294" s="128">
        <f>J295</f>
        <v>0</v>
      </c>
      <c r="K294" s="117">
        <f>K295</f>
        <v>0</v>
      </c>
      <c r="L294" s="117">
        <f>L295</f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>I297</f>
        <v>0</v>
      </c>
      <c r="J296" s="143">
        <f>J297</f>
        <v>0</v>
      </c>
      <c r="K296" s="117">
        <f>K297</f>
        <v>0</v>
      </c>
      <c r="L296" s="117">
        <f>L297</f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>I298</f>
        <v>0</v>
      </c>
      <c r="J297" s="143">
        <f>J298</f>
        <v>0</v>
      </c>
      <c r="K297" s="117">
        <f>K298</f>
        <v>0</v>
      </c>
      <c r="L297" s="117">
        <f>L298</f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>I327</f>
        <v>0</v>
      </c>
      <c r="J326" s="143">
        <f>J327</f>
        <v>0</v>
      </c>
      <c r="K326" s="117">
        <f>K327</f>
        <v>0</v>
      </c>
      <c r="L326" s="117">
        <f>L327</f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>I328</f>
        <v>0</v>
      </c>
      <c r="J327" s="144">
        <f>J328</f>
        <v>0</v>
      </c>
      <c r="K327" s="124">
        <f>K328</f>
        <v>0</v>
      </c>
      <c r="L327" s="124">
        <f>L328</f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>I330</f>
        <v>0</v>
      </c>
      <c r="J329" s="143">
        <f>J330</f>
        <v>0</v>
      </c>
      <c r="K329" s="117">
        <f>K330</f>
        <v>0</v>
      </c>
      <c r="L329" s="117">
        <f>L330</f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>I331</f>
        <v>0</v>
      </c>
      <c r="J330" s="143">
        <f>J331</f>
        <v>0</v>
      </c>
      <c r="K330" s="117">
        <f>K331</f>
        <v>0</v>
      </c>
      <c r="L330" s="117">
        <f>L331</f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>I359</f>
        <v>0</v>
      </c>
      <c r="J358" s="128">
        <f>J359</f>
        <v>0</v>
      </c>
      <c r="K358" s="117">
        <f>K359</f>
        <v>0</v>
      </c>
      <c r="L358" s="117">
        <f>L359</f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>I360</f>
        <v>0</v>
      </c>
      <c r="J359" s="129">
        <f>J360</f>
        <v>0</v>
      </c>
      <c r="K359" s="124">
        <f>K360</f>
        <v>0</v>
      </c>
      <c r="L359" s="124">
        <f>L360</f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>I362</f>
        <v>0</v>
      </c>
      <c r="J361" s="128">
        <f>J362</f>
        <v>0</v>
      </c>
      <c r="K361" s="117">
        <f>K362</f>
        <v>0</v>
      </c>
      <c r="L361" s="117">
        <f>L362</f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>I363</f>
        <v>0</v>
      </c>
      <c r="J362" s="128">
        <f>J363</f>
        <v>0</v>
      </c>
      <c r="K362" s="117">
        <f>K363</f>
        <v>0</v>
      </c>
      <c r="L362" s="117">
        <f>L363</f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113900</v>
      </c>
      <c r="J368" s="131">
        <f>SUM(J34+J184)</f>
        <v>75200</v>
      </c>
      <c r="K368" s="131">
        <f>SUM(K34+K184)</f>
        <v>52275.159999999996</v>
      </c>
      <c r="L368" s="131">
        <f>SUM(L34+L184)</f>
        <v>48081.899999999994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2:K12"/>
    <mergeCell ref="A13:L13"/>
    <mergeCell ref="G14:K14"/>
    <mergeCell ref="G15:K15"/>
    <mergeCell ref="B16:L16"/>
    <mergeCell ref="G18:K18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S6211</vt:lpstr>
      <vt:lpstr>D4214</vt:lpstr>
      <vt:lpstr>D4121</vt:lpstr>
      <vt:lpstr>BD6211</vt:lpstr>
      <vt:lpstr>9121</vt:lpstr>
      <vt:lpstr>8218</vt:lpstr>
      <vt:lpstr>104140</vt:lpstr>
      <vt:lpstr>6411</vt:lpstr>
      <vt:lpstr>6211</vt:lpstr>
      <vt:lpstr>1329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dcterms:created xsi:type="dcterms:W3CDTF">2022-03-30T11:04:35Z</dcterms:created>
  <dcterms:modified xsi:type="dcterms:W3CDTF">2022-07-12T11:16:12Z</dcterms:modified>
  <cp:category/>
</cp:coreProperties>
</file>