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codeName="Šios_darbaknygės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F9A6DE14-2F9A-4EDE-845C-DCF3C0961889}" xr6:coauthVersionLast="47" xr6:coauthVersionMax="47" xr10:uidLastSave="{00000000-0000-0000-0000-000000000000}"/>
  <bookViews>
    <workbookView xWindow="-120" yWindow="-120" windowWidth="20640" windowHeight="11310" firstSheet="5" activeTab="9" xr2:uid="{00000000-000D-0000-FFFF-FFFF00000000}"/>
  </bookViews>
  <sheets>
    <sheet name="B 01.03.02.09." sheetId="1" r:id="rId1"/>
    <sheet name="B 06.02.01.01." sheetId="2" r:id="rId2"/>
    <sheet name="B 06.04.01.01." sheetId="3" r:id="rId3"/>
    <sheet name="B 08.02.01.08." sheetId="4" r:id="rId4"/>
    <sheet name="B 09.01.02.01." sheetId="5" r:id="rId5"/>
    <sheet name="B 10.04.01.40." sheetId="6" r:id="rId6"/>
    <sheet name="BD 06.02.01.01." sheetId="7" r:id="rId7"/>
    <sheet name="D 04.01.02.01." sheetId="8" r:id="rId8"/>
    <sheet name="D 04.02.01.04." sheetId="9" r:id="rId9"/>
    <sheet name="S 06.01.01.01." sheetId="10" r:id="rId10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37" i="10" l="1"/>
  <c r="L36" i="10" s="1"/>
  <c r="I38" i="10"/>
  <c r="I37" i="10" s="1"/>
  <c r="I36" i="10" s="1"/>
  <c r="I35" i="10" s="1"/>
  <c r="J38" i="10"/>
  <c r="J37" i="10" s="1"/>
  <c r="J36" i="10" s="1"/>
  <c r="K38" i="10"/>
  <c r="K37" i="10" s="1"/>
  <c r="K36" i="10" s="1"/>
  <c r="L38" i="10"/>
  <c r="I40" i="10"/>
  <c r="J40" i="10"/>
  <c r="K40" i="10"/>
  <c r="L40" i="10"/>
  <c r="I44" i="10"/>
  <c r="I43" i="10" s="1"/>
  <c r="I42" i="10" s="1"/>
  <c r="J44" i="10"/>
  <c r="J43" i="10" s="1"/>
  <c r="J42" i="10" s="1"/>
  <c r="K44" i="10"/>
  <c r="K43" i="10" s="1"/>
  <c r="K42" i="10" s="1"/>
  <c r="L44" i="10"/>
  <c r="L43" i="10" s="1"/>
  <c r="L42" i="10" s="1"/>
  <c r="I49" i="10"/>
  <c r="I48" i="10" s="1"/>
  <c r="I47" i="10" s="1"/>
  <c r="I46" i="10" s="1"/>
  <c r="J49" i="10"/>
  <c r="J48" i="10" s="1"/>
  <c r="J47" i="10" s="1"/>
  <c r="J46" i="10" s="1"/>
  <c r="K49" i="10"/>
  <c r="K48" i="10" s="1"/>
  <c r="K47" i="10" s="1"/>
  <c r="K46" i="10" s="1"/>
  <c r="L49" i="10"/>
  <c r="L48" i="10" s="1"/>
  <c r="L47" i="10" s="1"/>
  <c r="L46" i="10" s="1"/>
  <c r="I68" i="10"/>
  <c r="I67" i="10" s="1"/>
  <c r="I66" i="10" s="1"/>
  <c r="J68" i="10"/>
  <c r="J67" i="10" s="1"/>
  <c r="K68" i="10"/>
  <c r="K67" i="10" s="1"/>
  <c r="L68" i="10"/>
  <c r="L67" i="10" s="1"/>
  <c r="I73" i="10"/>
  <c r="I72" i="10" s="1"/>
  <c r="J73" i="10"/>
  <c r="J72" i="10" s="1"/>
  <c r="K73" i="10"/>
  <c r="K72" i="10" s="1"/>
  <c r="L73" i="10"/>
  <c r="L72" i="10" s="1"/>
  <c r="I78" i="10"/>
  <c r="I77" i="10" s="1"/>
  <c r="J78" i="10"/>
  <c r="J77" i="10" s="1"/>
  <c r="K78" i="10"/>
  <c r="K77" i="10" s="1"/>
  <c r="L78" i="10"/>
  <c r="L77" i="10" s="1"/>
  <c r="I84" i="10"/>
  <c r="I83" i="10" s="1"/>
  <c r="I82" i="10" s="1"/>
  <c r="J84" i="10"/>
  <c r="J83" i="10" s="1"/>
  <c r="J82" i="10" s="1"/>
  <c r="K84" i="10"/>
  <c r="K83" i="10" s="1"/>
  <c r="K82" i="10" s="1"/>
  <c r="L84" i="10"/>
  <c r="L83" i="10" s="1"/>
  <c r="L82" i="10" s="1"/>
  <c r="I89" i="10"/>
  <c r="I88" i="10" s="1"/>
  <c r="I87" i="10" s="1"/>
  <c r="I86" i="10" s="1"/>
  <c r="J89" i="10"/>
  <c r="J88" i="10" s="1"/>
  <c r="J87" i="10" s="1"/>
  <c r="J86" i="10" s="1"/>
  <c r="K89" i="10"/>
  <c r="K88" i="10" s="1"/>
  <c r="K87" i="10" s="1"/>
  <c r="K86" i="10" s="1"/>
  <c r="L89" i="10"/>
  <c r="L88" i="10" s="1"/>
  <c r="L87" i="10" s="1"/>
  <c r="L86" i="10" s="1"/>
  <c r="I96" i="10"/>
  <c r="I95" i="10" s="1"/>
  <c r="I94" i="10" s="1"/>
  <c r="J96" i="10"/>
  <c r="J95" i="10" s="1"/>
  <c r="J94" i="10" s="1"/>
  <c r="K96" i="10"/>
  <c r="K95" i="10" s="1"/>
  <c r="K94" i="10" s="1"/>
  <c r="L96" i="10"/>
  <c r="L95" i="10" s="1"/>
  <c r="L94" i="10" s="1"/>
  <c r="I101" i="10"/>
  <c r="I100" i="10" s="1"/>
  <c r="I99" i="10" s="1"/>
  <c r="J101" i="10"/>
  <c r="J100" i="10" s="1"/>
  <c r="J99" i="10" s="1"/>
  <c r="K101" i="10"/>
  <c r="K100" i="10" s="1"/>
  <c r="K99" i="10" s="1"/>
  <c r="L101" i="10"/>
  <c r="L100" i="10" s="1"/>
  <c r="L99" i="10" s="1"/>
  <c r="I106" i="10"/>
  <c r="I105" i="10" s="1"/>
  <c r="J106" i="10"/>
  <c r="J105" i="10" s="1"/>
  <c r="J104" i="10" s="1"/>
  <c r="K106" i="10"/>
  <c r="K105" i="10" s="1"/>
  <c r="K104" i="10" s="1"/>
  <c r="L106" i="10"/>
  <c r="L105" i="10" s="1"/>
  <c r="I110" i="10"/>
  <c r="I109" i="10" s="1"/>
  <c r="J110" i="10"/>
  <c r="J109" i="10" s="1"/>
  <c r="K110" i="10"/>
  <c r="K109" i="10" s="1"/>
  <c r="L110" i="10"/>
  <c r="L109" i="10" s="1"/>
  <c r="I116" i="10"/>
  <c r="I115" i="10" s="1"/>
  <c r="I114" i="10" s="1"/>
  <c r="J116" i="10"/>
  <c r="J115" i="10" s="1"/>
  <c r="J114" i="10" s="1"/>
  <c r="K116" i="10"/>
  <c r="K115" i="10" s="1"/>
  <c r="K114" i="10" s="1"/>
  <c r="L116" i="10"/>
  <c r="L115" i="10" s="1"/>
  <c r="L114" i="10" s="1"/>
  <c r="I121" i="10"/>
  <c r="I120" i="10" s="1"/>
  <c r="I119" i="10" s="1"/>
  <c r="J121" i="10"/>
  <c r="J120" i="10" s="1"/>
  <c r="J119" i="10" s="1"/>
  <c r="K121" i="10"/>
  <c r="K120" i="10" s="1"/>
  <c r="K119" i="10" s="1"/>
  <c r="L121" i="10"/>
  <c r="L120" i="10" s="1"/>
  <c r="L119" i="10" s="1"/>
  <c r="I125" i="10"/>
  <c r="I124" i="10" s="1"/>
  <c r="I123" i="10" s="1"/>
  <c r="J125" i="10"/>
  <c r="J124" i="10" s="1"/>
  <c r="J123" i="10" s="1"/>
  <c r="K125" i="10"/>
  <c r="K124" i="10" s="1"/>
  <c r="K123" i="10" s="1"/>
  <c r="L125" i="10"/>
  <c r="L124" i="10" s="1"/>
  <c r="L123" i="10" s="1"/>
  <c r="I129" i="10"/>
  <c r="I128" i="10" s="1"/>
  <c r="I127" i="10" s="1"/>
  <c r="J129" i="10"/>
  <c r="J128" i="10" s="1"/>
  <c r="J127" i="10" s="1"/>
  <c r="K129" i="10"/>
  <c r="K128" i="10" s="1"/>
  <c r="K127" i="10" s="1"/>
  <c r="L129" i="10"/>
  <c r="L128" i="10" s="1"/>
  <c r="L127" i="10" s="1"/>
  <c r="I133" i="10"/>
  <c r="I132" i="10" s="1"/>
  <c r="I131" i="10" s="1"/>
  <c r="J133" i="10"/>
  <c r="J132" i="10" s="1"/>
  <c r="J131" i="10" s="1"/>
  <c r="K133" i="10"/>
  <c r="K132" i="10" s="1"/>
  <c r="K131" i="10" s="1"/>
  <c r="L133" i="10"/>
  <c r="L132" i="10" s="1"/>
  <c r="L131" i="10" s="1"/>
  <c r="I137" i="10"/>
  <c r="I136" i="10" s="1"/>
  <c r="I135" i="10" s="1"/>
  <c r="J137" i="10"/>
  <c r="J136" i="10" s="1"/>
  <c r="J135" i="10" s="1"/>
  <c r="K137" i="10"/>
  <c r="K136" i="10" s="1"/>
  <c r="K135" i="10" s="1"/>
  <c r="L137" i="10"/>
  <c r="L136" i="10" s="1"/>
  <c r="L135" i="10" s="1"/>
  <c r="I142" i="10"/>
  <c r="I141" i="10" s="1"/>
  <c r="I140" i="10" s="1"/>
  <c r="I139" i="10" s="1"/>
  <c r="J142" i="10"/>
  <c r="J141" i="10" s="1"/>
  <c r="J140" i="10" s="1"/>
  <c r="J139" i="10" s="1"/>
  <c r="K142" i="10"/>
  <c r="K141" i="10" s="1"/>
  <c r="K140" i="10" s="1"/>
  <c r="L142" i="10"/>
  <c r="L141" i="10" s="1"/>
  <c r="L140" i="10" s="1"/>
  <c r="I147" i="10"/>
  <c r="I146" i="10" s="1"/>
  <c r="I145" i="10" s="1"/>
  <c r="J147" i="10"/>
  <c r="J146" i="10" s="1"/>
  <c r="J145" i="10" s="1"/>
  <c r="K147" i="10"/>
  <c r="K146" i="10" s="1"/>
  <c r="K145" i="10" s="1"/>
  <c r="L147" i="10"/>
  <c r="L146" i="10" s="1"/>
  <c r="L145" i="10" s="1"/>
  <c r="I151" i="10"/>
  <c r="I150" i="10" s="1"/>
  <c r="J151" i="10"/>
  <c r="J150" i="10" s="1"/>
  <c r="K151" i="10"/>
  <c r="K150" i="10" s="1"/>
  <c r="L151" i="10"/>
  <c r="L150" i="10" s="1"/>
  <c r="I155" i="10"/>
  <c r="I154" i="10" s="1"/>
  <c r="I153" i="10" s="1"/>
  <c r="J155" i="10"/>
  <c r="J154" i="10" s="1"/>
  <c r="J153" i="10" s="1"/>
  <c r="K155" i="10"/>
  <c r="K154" i="10" s="1"/>
  <c r="K153" i="10" s="1"/>
  <c r="L155" i="10"/>
  <c r="L154" i="10" s="1"/>
  <c r="L153" i="10" s="1"/>
  <c r="I161" i="10"/>
  <c r="I160" i="10" s="1"/>
  <c r="I159" i="10" s="1"/>
  <c r="I158" i="10" s="1"/>
  <c r="J161" i="10"/>
  <c r="J160" i="10" s="1"/>
  <c r="J159" i="10" s="1"/>
  <c r="J158" i="10" s="1"/>
  <c r="K161" i="10"/>
  <c r="K160" i="10" s="1"/>
  <c r="L161" i="10"/>
  <c r="L160" i="10" s="1"/>
  <c r="I166" i="10"/>
  <c r="I165" i="10" s="1"/>
  <c r="J166" i="10"/>
  <c r="J165" i="10" s="1"/>
  <c r="K166" i="10"/>
  <c r="K165" i="10" s="1"/>
  <c r="L166" i="10"/>
  <c r="L165" i="10" s="1"/>
  <c r="I171" i="10"/>
  <c r="I170" i="10" s="1"/>
  <c r="I169" i="10" s="1"/>
  <c r="J171" i="10"/>
  <c r="J170" i="10" s="1"/>
  <c r="J169" i="10" s="1"/>
  <c r="K171" i="10"/>
  <c r="K170" i="10" s="1"/>
  <c r="K169" i="10" s="1"/>
  <c r="L171" i="10"/>
  <c r="L170" i="10" s="1"/>
  <c r="L169" i="10" s="1"/>
  <c r="I175" i="10"/>
  <c r="I174" i="10" s="1"/>
  <c r="J175" i="10"/>
  <c r="J174" i="10" s="1"/>
  <c r="K175" i="10"/>
  <c r="K174" i="10" s="1"/>
  <c r="K173" i="10" s="1"/>
  <c r="L175" i="10"/>
  <c r="L174" i="10" s="1"/>
  <c r="I180" i="10"/>
  <c r="I179" i="10" s="1"/>
  <c r="J180" i="10"/>
  <c r="J179" i="10" s="1"/>
  <c r="K180" i="10"/>
  <c r="K179" i="10" s="1"/>
  <c r="L180" i="10"/>
  <c r="L179" i="10" s="1"/>
  <c r="I188" i="10"/>
  <c r="I187" i="10" s="1"/>
  <c r="J188" i="10"/>
  <c r="J187" i="10" s="1"/>
  <c r="K188" i="10"/>
  <c r="K187" i="10" s="1"/>
  <c r="L188" i="10"/>
  <c r="L187" i="10" s="1"/>
  <c r="I191" i="10"/>
  <c r="I190" i="10" s="1"/>
  <c r="J191" i="10"/>
  <c r="J190" i="10" s="1"/>
  <c r="K191" i="10"/>
  <c r="K190" i="10" s="1"/>
  <c r="L191" i="10"/>
  <c r="L190" i="10" s="1"/>
  <c r="I196" i="10"/>
  <c r="I195" i="10" s="1"/>
  <c r="J196" i="10"/>
  <c r="J195" i="10" s="1"/>
  <c r="K196" i="10"/>
  <c r="K195" i="10" s="1"/>
  <c r="L196" i="10"/>
  <c r="L195" i="10" s="1"/>
  <c r="I202" i="10"/>
  <c r="I201" i="10" s="1"/>
  <c r="J202" i="10"/>
  <c r="J201" i="10" s="1"/>
  <c r="K202" i="10"/>
  <c r="K201" i="10" s="1"/>
  <c r="L202" i="10"/>
  <c r="L201" i="10" s="1"/>
  <c r="I207" i="10"/>
  <c r="I206" i="10" s="1"/>
  <c r="J207" i="10"/>
  <c r="J206" i="10" s="1"/>
  <c r="K207" i="10"/>
  <c r="K206" i="10" s="1"/>
  <c r="L207" i="10"/>
  <c r="L206" i="10" s="1"/>
  <c r="I211" i="10"/>
  <c r="I210" i="10" s="1"/>
  <c r="I209" i="10" s="1"/>
  <c r="J211" i="10"/>
  <c r="J210" i="10" s="1"/>
  <c r="J209" i="10" s="1"/>
  <c r="K211" i="10"/>
  <c r="K210" i="10" s="1"/>
  <c r="K209" i="10" s="1"/>
  <c r="L211" i="10"/>
  <c r="L210" i="10" s="1"/>
  <c r="L209" i="10" s="1"/>
  <c r="I218" i="10"/>
  <c r="I217" i="10" s="1"/>
  <c r="J218" i="10"/>
  <c r="J217" i="10" s="1"/>
  <c r="J216" i="10" s="1"/>
  <c r="K218" i="10"/>
  <c r="K217" i="10" s="1"/>
  <c r="K216" i="10" s="1"/>
  <c r="L218" i="10"/>
  <c r="L217" i="10" s="1"/>
  <c r="I221" i="10"/>
  <c r="I220" i="10" s="1"/>
  <c r="J221" i="10"/>
  <c r="J220" i="10" s="1"/>
  <c r="K221" i="10"/>
  <c r="K220" i="10" s="1"/>
  <c r="L221" i="10"/>
  <c r="L220" i="10" s="1"/>
  <c r="I230" i="10"/>
  <c r="I229" i="10" s="1"/>
  <c r="I228" i="10" s="1"/>
  <c r="J230" i="10"/>
  <c r="J229" i="10" s="1"/>
  <c r="J228" i="10" s="1"/>
  <c r="K230" i="10"/>
  <c r="K229" i="10" s="1"/>
  <c r="K228" i="10" s="1"/>
  <c r="L230" i="10"/>
  <c r="L229" i="10" s="1"/>
  <c r="L228" i="10" s="1"/>
  <c r="I233" i="10"/>
  <c r="I232" i="10" s="1"/>
  <c r="I234" i="10"/>
  <c r="J234" i="10"/>
  <c r="J233" i="10" s="1"/>
  <c r="J232" i="10" s="1"/>
  <c r="K234" i="10"/>
  <c r="K233" i="10" s="1"/>
  <c r="K232" i="10" s="1"/>
  <c r="L234" i="10"/>
  <c r="L233" i="10" s="1"/>
  <c r="L232" i="10" s="1"/>
  <c r="I241" i="10"/>
  <c r="I240" i="10" s="1"/>
  <c r="J241" i="10"/>
  <c r="J240" i="10" s="1"/>
  <c r="K241" i="10"/>
  <c r="K240" i="10" s="1"/>
  <c r="L241" i="10"/>
  <c r="L240" i="10" s="1"/>
  <c r="I243" i="10"/>
  <c r="J243" i="10"/>
  <c r="K243" i="10"/>
  <c r="L243" i="10"/>
  <c r="I246" i="10"/>
  <c r="J246" i="10"/>
  <c r="K246" i="10"/>
  <c r="L246" i="10"/>
  <c r="I249" i="10"/>
  <c r="I250" i="10"/>
  <c r="J250" i="10"/>
  <c r="J249" i="10" s="1"/>
  <c r="K250" i="10"/>
  <c r="K249" i="10" s="1"/>
  <c r="L250" i="10"/>
  <c r="L249" i="10" s="1"/>
  <c r="I254" i="10"/>
  <c r="I253" i="10" s="1"/>
  <c r="J254" i="10"/>
  <c r="J253" i="10" s="1"/>
  <c r="K254" i="10"/>
  <c r="K253" i="10" s="1"/>
  <c r="L254" i="10"/>
  <c r="L253" i="10" s="1"/>
  <c r="I257" i="10"/>
  <c r="I258" i="10"/>
  <c r="J258" i="10"/>
  <c r="J257" i="10" s="1"/>
  <c r="K258" i="10"/>
  <c r="K257" i="10" s="1"/>
  <c r="L258" i="10"/>
  <c r="L257" i="10" s="1"/>
  <c r="I262" i="10"/>
  <c r="I261" i="10" s="1"/>
  <c r="J262" i="10"/>
  <c r="J261" i="10" s="1"/>
  <c r="K262" i="10"/>
  <c r="K261" i="10" s="1"/>
  <c r="L262" i="10"/>
  <c r="L261" i="10" s="1"/>
  <c r="I264" i="10"/>
  <c r="I265" i="10"/>
  <c r="J265" i="10"/>
  <c r="J264" i="10" s="1"/>
  <c r="K265" i="10"/>
  <c r="K264" i="10" s="1"/>
  <c r="L265" i="10"/>
  <c r="L264" i="10" s="1"/>
  <c r="I268" i="10"/>
  <c r="I267" i="10" s="1"/>
  <c r="J268" i="10"/>
  <c r="J267" i="10" s="1"/>
  <c r="K268" i="10"/>
  <c r="K267" i="10" s="1"/>
  <c r="L268" i="10"/>
  <c r="L267" i="10" s="1"/>
  <c r="I273" i="10"/>
  <c r="I272" i="10" s="1"/>
  <c r="J273" i="10"/>
  <c r="J272" i="10" s="1"/>
  <c r="K273" i="10"/>
  <c r="K272" i="10" s="1"/>
  <c r="L273" i="10"/>
  <c r="L272" i="10" s="1"/>
  <c r="I275" i="10"/>
  <c r="J275" i="10"/>
  <c r="K275" i="10"/>
  <c r="L275" i="10"/>
  <c r="I278" i="10"/>
  <c r="J278" i="10"/>
  <c r="K278" i="10"/>
  <c r="L278" i="10"/>
  <c r="I282" i="10"/>
  <c r="I281" i="10" s="1"/>
  <c r="J282" i="10"/>
  <c r="J281" i="10" s="1"/>
  <c r="K282" i="10"/>
  <c r="K281" i="10" s="1"/>
  <c r="L282" i="10"/>
  <c r="L281" i="10" s="1"/>
  <c r="I286" i="10"/>
  <c r="I285" i="10" s="1"/>
  <c r="J286" i="10"/>
  <c r="J285" i="10" s="1"/>
  <c r="K286" i="10"/>
  <c r="K285" i="10" s="1"/>
  <c r="L286" i="10"/>
  <c r="L285" i="10" s="1"/>
  <c r="I290" i="10"/>
  <c r="I289" i="10" s="1"/>
  <c r="J290" i="10"/>
  <c r="J289" i="10" s="1"/>
  <c r="K290" i="10"/>
  <c r="K289" i="10" s="1"/>
  <c r="L290" i="10"/>
  <c r="L289" i="10" s="1"/>
  <c r="I294" i="10"/>
  <c r="I293" i="10" s="1"/>
  <c r="J294" i="10"/>
  <c r="J293" i="10" s="1"/>
  <c r="K294" i="10"/>
  <c r="K293" i="10" s="1"/>
  <c r="L294" i="10"/>
  <c r="L293" i="10" s="1"/>
  <c r="I297" i="10"/>
  <c r="I296" i="10" s="1"/>
  <c r="J297" i="10"/>
  <c r="J296" i="10" s="1"/>
  <c r="K297" i="10"/>
  <c r="K296" i="10" s="1"/>
  <c r="L297" i="10"/>
  <c r="L296" i="10" s="1"/>
  <c r="I300" i="10"/>
  <c r="I299" i="10" s="1"/>
  <c r="J300" i="10"/>
  <c r="J299" i="10" s="1"/>
  <c r="K300" i="10"/>
  <c r="K299" i="10" s="1"/>
  <c r="L300" i="10"/>
  <c r="L299" i="10" s="1"/>
  <c r="I306" i="10"/>
  <c r="I305" i="10" s="1"/>
  <c r="J306" i="10"/>
  <c r="J305" i="10" s="1"/>
  <c r="K306" i="10"/>
  <c r="K305" i="10" s="1"/>
  <c r="L306" i="10"/>
  <c r="L305" i="10" s="1"/>
  <c r="I308" i="10"/>
  <c r="J308" i="10"/>
  <c r="K308" i="10"/>
  <c r="L308" i="10"/>
  <c r="I311" i="10"/>
  <c r="J311" i="10"/>
  <c r="K311" i="10"/>
  <c r="L311" i="10"/>
  <c r="I315" i="10"/>
  <c r="I314" i="10" s="1"/>
  <c r="J315" i="10"/>
  <c r="J314" i="10" s="1"/>
  <c r="K315" i="10"/>
  <c r="K314" i="10" s="1"/>
  <c r="L315" i="10"/>
  <c r="L314" i="10" s="1"/>
  <c r="I319" i="10"/>
  <c r="I318" i="10" s="1"/>
  <c r="J319" i="10"/>
  <c r="J318" i="10" s="1"/>
  <c r="K319" i="10"/>
  <c r="K318" i="10" s="1"/>
  <c r="L319" i="10"/>
  <c r="L318" i="10" s="1"/>
  <c r="I323" i="10"/>
  <c r="I322" i="10" s="1"/>
  <c r="J323" i="10"/>
  <c r="J322" i="10" s="1"/>
  <c r="K323" i="10"/>
  <c r="K322" i="10" s="1"/>
  <c r="L323" i="10"/>
  <c r="L322" i="10" s="1"/>
  <c r="I327" i="10"/>
  <c r="I326" i="10" s="1"/>
  <c r="J327" i="10"/>
  <c r="J326" i="10" s="1"/>
  <c r="K327" i="10"/>
  <c r="K326" i="10" s="1"/>
  <c r="L327" i="10"/>
  <c r="L326" i="10" s="1"/>
  <c r="I330" i="10"/>
  <c r="I329" i="10" s="1"/>
  <c r="J330" i="10"/>
  <c r="J329" i="10" s="1"/>
  <c r="K330" i="10"/>
  <c r="K329" i="10" s="1"/>
  <c r="L330" i="10"/>
  <c r="L329" i="10" s="1"/>
  <c r="I333" i="10"/>
  <c r="I332" i="10" s="1"/>
  <c r="J333" i="10"/>
  <c r="J332" i="10" s="1"/>
  <c r="K333" i="10"/>
  <c r="K332" i="10" s="1"/>
  <c r="L333" i="10"/>
  <c r="L332" i="10" s="1"/>
  <c r="I338" i="10"/>
  <c r="I337" i="10" s="1"/>
  <c r="J338" i="10"/>
  <c r="J337" i="10" s="1"/>
  <c r="K338" i="10"/>
  <c r="K337" i="10" s="1"/>
  <c r="L338" i="10"/>
  <c r="L337" i="10" s="1"/>
  <c r="I340" i="10"/>
  <c r="J340" i="10"/>
  <c r="K340" i="10"/>
  <c r="L340" i="10"/>
  <c r="I343" i="10"/>
  <c r="J343" i="10"/>
  <c r="K343" i="10"/>
  <c r="L343" i="10"/>
  <c r="I347" i="10"/>
  <c r="I346" i="10" s="1"/>
  <c r="J347" i="10"/>
  <c r="J346" i="10" s="1"/>
  <c r="K347" i="10"/>
  <c r="K346" i="10" s="1"/>
  <c r="L347" i="10"/>
  <c r="L346" i="10" s="1"/>
  <c r="I351" i="10"/>
  <c r="I350" i="10" s="1"/>
  <c r="J351" i="10"/>
  <c r="J350" i="10" s="1"/>
  <c r="K351" i="10"/>
  <c r="K350" i="10" s="1"/>
  <c r="L351" i="10"/>
  <c r="L350" i="10" s="1"/>
  <c r="I355" i="10"/>
  <c r="I354" i="10" s="1"/>
  <c r="J355" i="10"/>
  <c r="J354" i="10" s="1"/>
  <c r="K355" i="10"/>
  <c r="K354" i="10" s="1"/>
  <c r="L355" i="10"/>
  <c r="L354" i="10" s="1"/>
  <c r="I359" i="10"/>
  <c r="I358" i="10" s="1"/>
  <c r="J359" i="10"/>
  <c r="J358" i="10" s="1"/>
  <c r="K359" i="10"/>
  <c r="K358" i="10" s="1"/>
  <c r="L359" i="10"/>
  <c r="L358" i="10" s="1"/>
  <c r="I362" i="10"/>
  <c r="I361" i="10" s="1"/>
  <c r="J362" i="10"/>
  <c r="J361" i="10" s="1"/>
  <c r="K362" i="10"/>
  <c r="K361" i="10" s="1"/>
  <c r="L362" i="10"/>
  <c r="L361" i="10" s="1"/>
  <c r="I365" i="10"/>
  <c r="I364" i="10" s="1"/>
  <c r="J365" i="10"/>
  <c r="J364" i="10" s="1"/>
  <c r="K365" i="10"/>
  <c r="K364" i="10" s="1"/>
  <c r="L365" i="10"/>
  <c r="L364" i="10" s="1"/>
  <c r="K271" i="10" l="1"/>
  <c r="J336" i="10"/>
  <c r="J304" i="10"/>
  <c r="J303" i="10" s="1"/>
  <c r="J271" i="10"/>
  <c r="I239" i="10"/>
  <c r="I238" i="10" s="1"/>
  <c r="I336" i="10"/>
  <c r="I304" i="10"/>
  <c r="I303" i="10" s="1"/>
  <c r="I271" i="10"/>
  <c r="L239" i="10"/>
  <c r="L238" i="10" s="1"/>
  <c r="K336" i="10"/>
  <c r="K304" i="10"/>
  <c r="K303" i="10" s="1"/>
  <c r="L336" i="10"/>
  <c r="L304" i="10"/>
  <c r="L303" i="10" s="1"/>
  <c r="L271" i="10"/>
  <c r="L216" i="10"/>
  <c r="L186" i="10"/>
  <c r="L185" i="10" s="1"/>
  <c r="L173" i="10"/>
  <c r="L168" i="10" s="1"/>
  <c r="L159" i="10"/>
  <c r="L158" i="10" s="1"/>
  <c r="L139" i="10"/>
  <c r="L113" i="10"/>
  <c r="L104" i="10"/>
  <c r="L93" i="10"/>
  <c r="L66" i="10"/>
  <c r="L65" i="10" s="1"/>
  <c r="L35" i="10"/>
  <c r="J186" i="10"/>
  <c r="J185" i="10" s="1"/>
  <c r="I216" i="10"/>
  <c r="I186" i="10"/>
  <c r="I185" i="10" s="1"/>
  <c r="J173" i="10"/>
  <c r="J168" i="10" s="1"/>
  <c r="I113" i="10"/>
  <c r="I104" i="10"/>
  <c r="I93" i="10"/>
  <c r="I34" i="10" s="1"/>
  <c r="K66" i="10"/>
  <c r="K65" i="10" s="1"/>
  <c r="K35" i="10"/>
  <c r="J113" i="10"/>
  <c r="J93" i="10"/>
  <c r="K239" i="10"/>
  <c r="K238" i="10" s="1"/>
  <c r="I173" i="10"/>
  <c r="K168" i="10"/>
  <c r="K159" i="10"/>
  <c r="K158" i="10" s="1"/>
  <c r="K139" i="10"/>
  <c r="J66" i="10"/>
  <c r="J65" i="10" s="1"/>
  <c r="J35" i="10"/>
  <c r="I168" i="10"/>
  <c r="J239" i="10"/>
  <c r="J238" i="10" s="1"/>
  <c r="K186" i="10"/>
  <c r="K185" i="10" s="1"/>
  <c r="K113" i="10"/>
  <c r="K93" i="10"/>
  <c r="I65" i="10"/>
  <c r="L37" i="9"/>
  <c r="L36" i="9" s="1"/>
  <c r="I38" i="9"/>
  <c r="I37" i="9" s="1"/>
  <c r="I36" i="9" s="1"/>
  <c r="J38" i="9"/>
  <c r="J37" i="9" s="1"/>
  <c r="J36" i="9" s="1"/>
  <c r="K38" i="9"/>
  <c r="K37" i="9" s="1"/>
  <c r="K36" i="9" s="1"/>
  <c r="L38" i="9"/>
  <c r="I40" i="9"/>
  <c r="J40" i="9"/>
  <c r="K40" i="9"/>
  <c r="L40" i="9"/>
  <c r="I44" i="9"/>
  <c r="I43" i="9" s="1"/>
  <c r="I42" i="9" s="1"/>
  <c r="J44" i="9"/>
  <c r="J43" i="9" s="1"/>
  <c r="J42" i="9" s="1"/>
  <c r="K44" i="9"/>
  <c r="K43" i="9" s="1"/>
  <c r="K42" i="9" s="1"/>
  <c r="L44" i="9"/>
  <c r="L43" i="9" s="1"/>
  <c r="L42" i="9" s="1"/>
  <c r="I49" i="9"/>
  <c r="I48" i="9" s="1"/>
  <c r="I47" i="9" s="1"/>
  <c r="I46" i="9" s="1"/>
  <c r="J49" i="9"/>
  <c r="J48" i="9" s="1"/>
  <c r="J47" i="9" s="1"/>
  <c r="J46" i="9" s="1"/>
  <c r="K49" i="9"/>
  <c r="K48" i="9" s="1"/>
  <c r="K47" i="9" s="1"/>
  <c r="K46" i="9" s="1"/>
  <c r="L49" i="9"/>
  <c r="L48" i="9" s="1"/>
  <c r="L47" i="9" s="1"/>
  <c r="L46" i="9" s="1"/>
  <c r="I68" i="9"/>
  <c r="I67" i="9" s="1"/>
  <c r="J68" i="9"/>
  <c r="J67" i="9" s="1"/>
  <c r="K68" i="9"/>
  <c r="K67" i="9" s="1"/>
  <c r="L68" i="9"/>
  <c r="L67" i="9" s="1"/>
  <c r="I73" i="9"/>
  <c r="I72" i="9" s="1"/>
  <c r="J73" i="9"/>
  <c r="J72" i="9" s="1"/>
  <c r="K73" i="9"/>
  <c r="K72" i="9" s="1"/>
  <c r="L73" i="9"/>
  <c r="L72" i="9" s="1"/>
  <c r="I78" i="9"/>
  <c r="I77" i="9" s="1"/>
  <c r="J78" i="9"/>
  <c r="J77" i="9" s="1"/>
  <c r="K78" i="9"/>
  <c r="K77" i="9" s="1"/>
  <c r="L78" i="9"/>
  <c r="L77" i="9" s="1"/>
  <c r="L83" i="9"/>
  <c r="L82" i="9" s="1"/>
  <c r="I84" i="9"/>
  <c r="I83" i="9" s="1"/>
  <c r="I82" i="9" s="1"/>
  <c r="J84" i="9"/>
  <c r="J83" i="9" s="1"/>
  <c r="J82" i="9" s="1"/>
  <c r="K84" i="9"/>
  <c r="K83" i="9" s="1"/>
  <c r="K82" i="9" s="1"/>
  <c r="L84" i="9"/>
  <c r="I89" i="9"/>
  <c r="I88" i="9" s="1"/>
  <c r="I87" i="9" s="1"/>
  <c r="I86" i="9" s="1"/>
  <c r="J89" i="9"/>
  <c r="J88" i="9" s="1"/>
  <c r="J87" i="9" s="1"/>
  <c r="J86" i="9" s="1"/>
  <c r="K89" i="9"/>
  <c r="K88" i="9" s="1"/>
  <c r="K87" i="9" s="1"/>
  <c r="K86" i="9" s="1"/>
  <c r="L89" i="9"/>
  <c r="L88" i="9" s="1"/>
  <c r="L87" i="9" s="1"/>
  <c r="L86" i="9" s="1"/>
  <c r="I96" i="9"/>
  <c r="I95" i="9" s="1"/>
  <c r="I94" i="9" s="1"/>
  <c r="J96" i="9"/>
  <c r="J95" i="9" s="1"/>
  <c r="J94" i="9" s="1"/>
  <c r="K96" i="9"/>
  <c r="K95" i="9" s="1"/>
  <c r="K94" i="9" s="1"/>
  <c r="L96" i="9"/>
  <c r="L95" i="9" s="1"/>
  <c r="L94" i="9" s="1"/>
  <c r="I101" i="9"/>
  <c r="I100" i="9" s="1"/>
  <c r="I99" i="9" s="1"/>
  <c r="J101" i="9"/>
  <c r="J100" i="9" s="1"/>
  <c r="J99" i="9" s="1"/>
  <c r="K101" i="9"/>
  <c r="K100" i="9" s="1"/>
  <c r="K99" i="9" s="1"/>
  <c r="L101" i="9"/>
  <c r="L100" i="9" s="1"/>
  <c r="L99" i="9" s="1"/>
  <c r="I106" i="9"/>
  <c r="I105" i="9" s="1"/>
  <c r="J106" i="9"/>
  <c r="J105" i="9" s="1"/>
  <c r="K106" i="9"/>
  <c r="K105" i="9" s="1"/>
  <c r="L106" i="9"/>
  <c r="L105" i="9" s="1"/>
  <c r="I110" i="9"/>
  <c r="I109" i="9" s="1"/>
  <c r="J110" i="9"/>
  <c r="J109" i="9" s="1"/>
  <c r="K110" i="9"/>
  <c r="K109" i="9" s="1"/>
  <c r="L110" i="9"/>
  <c r="L109" i="9" s="1"/>
  <c r="I116" i="9"/>
  <c r="I115" i="9" s="1"/>
  <c r="I114" i="9" s="1"/>
  <c r="J116" i="9"/>
  <c r="J115" i="9" s="1"/>
  <c r="J114" i="9" s="1"/>
  <c r="K116" i="9"/>
  <c r="K115" i="9" s="1"/>
  <c r="K114" i="9" s="1"/>
  <c r="L116" i="9"/>
  <c r="L115" i="9" s="1"/>
  <c r="L114" i="9" s="1"/>
  <c r="I121" i="9"/>
  <c r="I120" i="9" s="1"/>
  <c r="I119" i="9" s="1"/>
  <c r="J121" i="9"/>
  <c r="J120" i="9" s="1"/>
  <c r="J119" i="9" s="1"/>
  <c r="K121" i="9"/>
  <c r="K120" i="9" s="1"/>
  <c r="K119" i="9" s="1"/>
  <c r="L121" i="9"/>
  <c r="L120" i="9" s="1"/>
  <c r="L119" i="9" s="1"/>
  <c r="I125" i="9"/>
  <c r="I124" i="9" s="1"/>
  <c r="I123" i="9" s="1"/>
  <c r="J125" i="9"/>
  <c r="J124" i="9" s="1"/>
  <c r="J123" i="9" s="1"/>
  <c r="K125" i="9"/>
  <c r="K124" i="9" s="1"/>
  <c r="K123" i="9" s="1"/>
  <c r="L125" i="9"/>
  <c r="L124" i="9" s="1"/>
  <c r="L123" i="9" s="1"/>
  <c r="I129" i="9"/>
  <c r="I128" i="9" s="1"/>
  <c r="I127" i="9" s="1"/>
  <c r="J129" i="9"/>
  <c r="J128" i="9" s="1"/>
  <c r="J127" i="9" s="1"/>
  <c r="K129" i="9"/>
  <c r="K128" i="9" s="1"/>
  <c r="K127" i="9" s="1"/>
  <c r="L129" i="9"/>
  <c r="L128" i="9" s="1"/>
  <c r="L127" i="9" s="1"/>
  <c r="I133" i="9"/>
  <c r="I132" i="9" s="1"/>
  <c r="I131" i="9" s="1"/>
  <c r="J133" i="9"/>
  <c r="J132" i="9" s="1"/>
  <c r="J131" i="9" s="1"/>
  <c r="K133" i="9"/>
  <c r="K132" i="9" s="1"/>
  <c r="K131" i="9" s="1"/>
  <c r="L133" i="9"/>
  <c r="L132" i="9" s="1"/>
  <c r="L131" i="9" s="1"/>
  <c r="I137" i="9"/>
  <c r="I136" i="9" s="1"/>
  <c r="I135" i="9" s="1"/>
  <c r="J137" i="9"/>
  <c r="J136" i="9" s="1"/>
  <c r="J135" i="9" s="1"/>
  <c r="K137" i="9"/>
  <c r="K136" i="9" s="1"/>
  <c r="K135" i="9" s="1"/>
  <c r="L137" i="9"/>
  <c r="L136" i="9" s="1"/>
  <c r="L135" i="9" s="1"/>
  <c r="I142" i="9"/>
  <c r="I141" i="9" s="1"/>
  <c r="I140" i="9" s="1"/>
  <c r="J142" i="9"/>
  <c r="J141" i="9" s="1"/>
  <c r="J140" i="9" s="1"/>
  <c r="K142" i="9"/>
  <c r="K141" i="9" s="1"/>
  <c r="K140" i="9" s="1"/>
  <c r="K139" i="9" s="1"/>
  <c r="L142" i="9"/>
  <c r="L141" i="9" s="1"/>
  <c r="L140" i="9" s="1"/>
  <c r="L145" i="9"/>
  <c r="I147" i="9"/>
  <c r="I146" i="9" s="1"/>
  <c r="I145" i="9" s="1"/>
  <c r="J147" i="9"/>
  <c r="J146" i="9" s="1"/>
  <c r="J145" i="9" s="1"/>
  <c r="K147" i="9"/>
  <c r="K146" i="9" s="1"/>
  <c r="K145" i="9" s="1"/>
  <c r="L147" i="9"/>
  <c r="L146" i="9" s="1"/>
  <c r="I151" i="9"/>
  <c r="I150" i="9" s="1"/>
  <c r="J151" i="9"/>
  <c r="J150" i="9" s="1"/>
  <c r="K151" i="9"/>
  <c r="K150" i="9" s="1"/>
  <c r="L151" i="9"/>
  <c r="L150" i="9" s="1"/>
  <c r="I155" i="9"/>
  <c r="I154" i="9" s="1"/>
  <c r="I153" i="9" s="1"/>
  <c r="J155" i="9"/>
  <c r="J154" i="9" s="1"/>
  <c r="J153" i="9" s="1"/>
  <c r="K155" i="9"/>
  <c r="K154" i="9" s="1"/>
  <c r="K153" i="9" s="1"/>
  <c r="L155" i="9"/>
  <c r="L154" i="9" s="1"/>
  <c r="L153" i="9" s="1"/>
  <c r="I161" i="9"/>
  <c r="I160" i="9" s="1"/>
  <c r="I159" i="9" s="1"/>
  <c r="I158" i="9" s="1"/>
  <c r="J161" i="9"/>
  <c r="J160" i="9" s="1"/>
  <c r="J159" i="9" s="1"/>
  <c r="J158" i="9" s="1"/>
  <c r="K161" i="9"/>
  <c r="K160" i="9" s="1"/>
  <c r="K159" i="9" s="1"/>
  <c r="K158" i="9" s="1"/>
  <c r="L161" i="9"/>
  <c r="L160" i="9" s="1"/>
  <c r="I166" i="9"/>
  <c r="I165" i="9" s="1"/>
  <c r="J166" i="9"/>
  <c r="J165" i="9" s="1"/>
  <c r="K166" i="9"/>
  <c r="K165" i="9" s="1"/>
  <c r="L166" i="9"/>
  <c r="L165" i="9" s="1"/>
  <c r="I171" i="9"/>
  <c r="I170" i="9" s="1"/>
  <c r="I169" i="9" s="1"/>
  <c r="J171" i="9"/>
  <c r="J170" i="9" s="1"/>
  <c r="J169" i="9" s="1"/>
  <c r="K171" i="9"/>
  <c r="K170" i="9" s="1"/>
  <c r="K169" i="9" s="1"/>
  <c r="L171" i="9"/>
  <c r="L170" i="9" s="1"/>
  <c r="L169" i="9" s="1"/>
  <c r="I175" i="9"/>
  <c r="I174" i="9" s="1"/>
  <c r="I173" i="9" s="1"/>
  <c r="J175" i="9"/>
  <c r="J174" i="9" s="1"/>
  <c r="J173" i="9" s="1"/>
  <c r="K175" i="9"/>
  <c r="K174" i="9" s="1"/>
  <c r="L175" i="9"/>
  <c r="L174" i="9" s="1"/>
  <c r="I180" i="9"/>
  <c r="I179" i="9" s="1"/>
  <c r="J180" i="9"/>
  <c r="J179" i="9" s="1"/>
  <c r="K180" i="9"/>
  <c r="K179" i="9" s="1"/>
  <c r="L180" i="9"/>
  <c r="L179" i="9" s="1"/>
  <c r="I188" i="9"/>
  <c r="I187" i="9" s="1"/>
  <c r="J188" i="9"/>
  <c r="J187" i="9" s="1"/>
  <c r="K188" i="9"/>
  <c r="K187" i="9" s="1"/>
  <c r="L188" i="9"/>
  <c r="L187" i="9" s="1"/>
  <c r="I191" i="9"/>
  <c r="I190" i="9" s="1"/>
  <c r="J191" i="9"/>
  <c r="J190" i="9" s="1"/>
  <c r="K191" i="9"/>
  <c r="K190" i="9" s="1"/>
  <c r="L191" i="9"/>
  <c r="L190" i="9" s="1"/>
  <c r="I196" i="9"/>
  <c r="I195" i="9" s="1"/>
  <c r="J196" i="9"/>
  <c r="J195" i="9" s="1"/>
  <c r="K196" i="9"/>
  <c r="K195" i="9" s="1"/>
  <c r="L196" i="9"/>
  <c r="L195" i="9" s="1"/>
  <c r="I202" i="9"/>
  <c r="I201" i="9" s="1"/>
  <c r="J202" i="9"/>
  <c r="J201" i="9" s="1"/>
  <c r="K202" i="9"/>
  <c r="K201" i="9" s="1"/>
  <c r="L202" i="9"/>
  <c r="L201" i="9" s="1"/>
  <c r="I207" i="9"/>
  <c r="I206" i="9" s="1"/>
  <c r="J207" i="9"/>
  <c r="J206" i="9" s="1"/>
  <c r="K207" i="9"/>
  <c r="K206" i="9" s="1"/>
  <c r="L207" i="9"/>
  <c r="L206" i="9" s="1"/>
  <c r="I211" i="9"/>
  <c r="I210" i="9" s="1"/>
  <c r="I209" i="9" s="1"/>
  <c r="J211" i="9"/>
  <c r="J210" i="9" s="1"/>
  <c r="J209" i="9" s="1"/>
  <c r="K211" i="9"/>
  <c r="K210" i="9" s="1"/>
  <c r="K209" i="9" s="1"/>
  <c r="L211" i="9"/>
  <c r="L210" i="9" s="1"/>
  <c r="L209" i="9" s="1"/>
  <c r="I218" i="9"/>
  <c r="I217" i="9" s="1"/>
  <c r="J218" i="9"/>
  <c r="J217" i="9" s="1"/>
  <c r="K218" i="9"/>
  <c r="K217" i="9" s="1"/>
  <c r="L218" i="9"/>
  <c r="L217" i="9" s="1"/>
  <c r="L216" i="9" s="1"/>
  <c r="I221" i="9"/>
  <c r="I220" i="9" s="1"/>
  <c r="J221" i="9"/>
  <c r="J220" i="9" s="1"/>
  <c r="K221" i="9"/>
  <c r="K220" i="9" s="1"/>
  <c r="L221" i="9"/>
  <c r="L220" i="9" s="1"/>
  <c r="I230" i="9"/>
  <c r="I229" i="9" s="1"/>
  <c r="I228" i="9" s="1"/>
  <c r="J230" i="9"/>
  <c r="J229" i="9" s="1"/>
  <c r="J228" i="9" s="1"/>
  <c r="K230" i="9"/>
  <c r="K229" i="9" s="1"/>
  <c r="K228" i="9" s="1"/>
  <c r="L230" i="9"/>
  <c r="L229" i="9" s="1"/>
  <c r="L228" i="9" s="1"/>
  <c r="I234" i="9"/>
  <c r="I233" i="9" s="1"/>
  <c r="I232" i="9" s="1"/>
  <c r="J234" i="9"/>
  <c r="J233" i="9" s="1"/>
  <c r="J232" i="9" s="1"/>
  <c r="K234" i="9"/>
  <c r="K233" i="9" s="1"/>
  <c r="K232" i="9" s="1"/>
  <c r="L234" i="9"/>
  <c r="L233" i="9" s="1"/>
  <c r="L232" i="9" s="1"/>
  <c r="I241" i="9"/>
  <c r="I240" i="9" s="1"/>
  <c r="J241" i="9"/>
  <c r="J240" i="9" s="1"/>
  <c r="K241" i="9"/>
  <c r="K240" i="9" s="1"/>
  <c r="K239" i="9" s="1"/>
  <c r="L241" i="9"/>
  <c r="L240" i="9" s="1"/>
  <c r="L239" i="9" s="1"/>
  <c r="I243" i="9"/>
  <c r="J243" i="9"/>
  <c r="K243" i="9"/>
  <c r="L243" i="9"/>
  <c r="I246" i="9"/>
  <c r="J246" i="9"/>
  <c r="K246" i="9"/>
  <c r="L246" i="9"/>
  <c r="I250" i="9"/>
  <c r="I249" i="9" s="1"/>
  <c r="J250" i="9"/>
  <c r="J249" i="9" s="1"/>
  <c r="K250" i="9"/>
  <c r="K249" i="9" s="1"/>
  <c r="L250" i="9"/>
  <c r="L249" i="9" s="1"/>
  <c r="I254" i="9"/>
  <c r="I253" i="9" s="1"/>
  <c r="J254" i="9"/>
  <c r="J253" i="9" s="1"/>
  <c r="K254" i="9"/>
  <c r="K253" i="9" s="1"/>
  <c r="L254" i="9"/>
  <c r="L253" i="9" s="1"/>
  <c r="I258" i="9"/>
  <c r="I257" i="9" s="1"/>
  <c r="J258" i="9"/>
  <c r="J257" i="9" s="1"/>
  <c r="K258" i="9"/>
  <c r="K257" i="9" s="1"/>
  <c r="L258" i="9"/>
  <c r="L257" i="9" s="1"/>
  <c r="I262" i="9"/>
  <c r="I261" i="9" s="1"/>
  <c r="J262" i="9"/>
  <c r="J261" i="9" s="1"/>
  <c r="K262" i="9"/>
  <c r="K261" i="9" s="1"/>
  <c r="L262" i="9"/>
  <c r="L261" i="9" s="1"/>
  <c r="I265" i="9"/>
  <c r="I264" i="9" s="1"/>
  <c r="J265" i="9"/>
  <c r="J264" i="9" s="1"/>
  <c r="K265" i="9"/>
  <c r="K264" i="9" s="1"/>
  <c r="L265" i="9"/>
  <c r="L264" i="9" s="1"/>
  <c r="I268" i="9"/>
  <c r="I267" i="9" s="1"/>
  <c r="J268" i="9"/>
  <c r="J267" i="9" s="1"/>
  <c r="K268" i="9"/>
  <c r="K267" i="9" s="1"/>
  <c r="L268" i="9"/>
  <c r="L267" i="9" s="1"/>
  <c r="J272" i="9"/>
  <c r="I273" i="9"/>
  <c r="I272" i="9" s="1"/>
  <c r="J273" i="9"/>
  <c r="K273" i="9"/>
  <c r="K272" i="9" s="1"/>
  <c r="L273" i="9"/>
  <c r="L272" i="9" s="1"/>
  <c r="I275" i="9"/>
  <c r="J275" i="9"/>
  <c r="K275" i="9"/>
  <c r="L275" i="9"/>
  <c r="I278" i="9"/>
  <c r="J278" i="9"/>
  <c r="K278" i="9"/>
  <c r="L278" i="9"/>
  <c r="I282" i="9"/>
  <c r="I281" i="9" s="1"/>
  <c r="J282" i="9"/>
  <c r="J281" i="9" s="1"/>
  <c r="K282" i="9"/>
  <c r="K281" i="9" s="1"/>
  <c r="L282" i="9"/>
  <c r="L281" i="9" s="1"/>
  <c r="I286" i="9"/>
  <c r="I285" i="9" s="1"/>
  <c r="J286" i="9"/>
  <c r="J285" i="9" s="1"/>
  <c r="K286" i="9"/>
  <c r="K285" i="9" s="1"/>
  <c r="L286" i="9"/>
  <c r="L285" i="9" s="1"/>
  <c r="J289" i="9"/>
  <c r="I290" i="9"/>
  <c r="I289" i="9" s="1"/>
  <c r="J290" i="9"/>
  <c r="K290" i="9"/>
  <c r="K289" i="9" s="1"/>
  <c r="L290" i="9"/>
  <c r="L289" i="9" s="1"/>
  <c r="J293" i="9"/>
  <c r="I294" i="9"/>
  <c r="I293" i="9" s="1"/>
  <c r="J294" i="9"/>
  <c r="K294" i="9"/>
  <c r="K293" i="9" s="1"/>
  <c r="L294" i="9"/>
  <c r="L293" i="9" s="1"/>
  <c r="I297" i="9"/>
  <c r="I296" i="9" s="1"/>
  <c r="J297" i="9"/>
  <c r="J296" i="9" s="1"/>
  <c r="K297" i="9"/>
  <c r="K296" i="9" s="1"/>
  <c r="L297" i="9"/>
  <c r="L296" i="9" s="1"/>
  <c r="I300" i="9"/>
  <c r="I299" i="9" s="1"/>
  <c r="J300" i="9"/>
  <c r="J299" i="9" s="1"/>
  <c r="K300" i="9"/>
  <c r="K299" i="9" s="1"/>
  <c r="L300" i="9"/>
  <c r="L299" i="9" s="1"/>
  <c r="I306" i="9"/>
  <c r="I305" i="9" s="1"/>
  <c r="J306" i="9"/>
  <c r="J305" i="9" s="1"/>
  <c r="K306" i="9"/>
  <c r="K305" i="9" s="1"/>
  <c r="L306" i="9"/>
  <c r="L305" i="9" s="1"/>
  <c r="I308" i="9"/>
  <c r="J308" i="9"/>
  <c r="K308" i="9"/>
  <c r="L308" i="9"/>
  <c r="I311" i="9"/>
  <c r="J311" i="9"/>
  <c r="K311" i="9"/>
  <c r="L311" i="9"/>
  <c r="I315" i="9"/>
  <c r="I314" i="9" s="1"/>
  <c r="J315" i="9"/>
  <c r="J314" i="9" s="1"/>
  <c r="K315" i="9"/>
  <c r="K314" i="9" s="1"/>
  <c r="L315" i="9"/>
  <c r="L314" i="9" s="1"/>
  <c r="J318" i="9"/>
  <c r="I319" i="9"/>
  <c r="I318" i="9" s="1"/>
  <c r="J319" i="9"/>
  <c r="K319" i="9"/>
  <c r="K318" i="9" s="1"/>
  <c r="L319" i="9"/>
  <c r="L318" i="9" s="1"/>
  <c r="J322" i="9"/>
  <c r="I323" i="9"/>
  <c r="I322" i="9" s="1"/>
  <c r="J323" i="9"/>
  <c r="K323" i="9"/>
  <c r="K322" i="9" s="1"/>
  <c r="L323" i="9"/>
  <c r="L322" i="9" s="1"/>
  <c r="I327" i="9"/>
  <c r="I326" i="9" s="1"/>
  <c r="J327" i="9"/>
  <c r="J326" i="9" s="1"/>
  <c r="K327" i="9"/>
  <c r="K326" i="9" s="1"/>
  <c r="L327" i="9"/>
  <c r="L326" i="9" s="1"/>
  <c r="I330" i="9"/>
  <c r="I329" i="9" s="1"/>
  <c r="J330" i="9"/>
  <c r="J329" i="9" s="1"/>
  <c r="K330" i="9"/>
  <c r="K329" i="9" s="1"/>
  <c r="L330" i="9"/>
  <c r="L329" i="9" s="1"/>
  <c r="J332" i="9"/>
  <c r="I333" i="9"/>
  <c r="I332" i="9" s="1"/>
  <c r="J333" i="9"/>
  <c r="K333" i="9"/>
  <c r="K332" i="9" s="1"/>
  <c r="L333" i="9"/>
  <c r="L332" i="9" s="1"/>
  <c r="I338" i="9"/>
  <c r="I337" i="9" s="1"/>
  <c r="J338" i="9"/>
  <c r="J337" i="9" s="1"/>
  <c r="K338" i="9"/>
  <c r="K337" i="9" s="1"/>
  <c r="L338" i="9"/>
  <c r="L337" i="9" s="1"/>
  <c r="I340" i="9"/>
  <c r="J340" i="9"/>
  <c r="K340" i="9"/>
  <c r="L340" i="9"/>
  <c r="I343" i="9"/>
  <c r="J343" i="9"/>
  <c r="K343" i="9"/>
  <c r="L343" i="9"/>
  <c r="I347" i="9"/>
  <c r="I346" i="9" s="1"/>
  <c r="J347" i="9"/>
  <c r="J346" i="9" s="1"/>
  <c r="K347" i="9"/>
  <c r="K346" i="9" s="1"/>
  <c r="L347" i="9"/>
  <c r="L346" i="9" s="1"/>
  <c r="J350" i="9"/>
  <c r="I351" i="9"/>
  <c r="I350" i="9" s="1"/>
  <c r="J351" i="9"/>
  <c r="K351" i="9"/>
  <c r="K350" i="9" s="1"/>
  <c r="L351" i="9"/>
  <c r="L350" i="9" s="1"/>
  <c r="J354" i="9"/>
  <c r="I355" i="9"/>
  <c r="I354" i="9" s="1"/>
  <c r="J355" i="9"/>
  <c r="K355" i="9"/>
  <c r="K354" i="9" s="1"/>
  <c r="L355" i="9"/>
  <c r="L354" i="9" s="1"/>
  <c r="I359" i="9"/>
  <c r="I358" i="9" s="1"/>
  <c r="J359" i="9"/>
  <c r="J358" i="9" s="1"/>
  <c r="K359" i="9"/>
  <c r="K358" i="9" s="1"/>
  <c r="L359" i="9"/>
  <c r="L358" i="9" s="1"/>
  <c r="I362" i="9"/>
  <c r="I361" i="9" s="1"/>
  <c r="J362" i="9"/>
  <c r="J361" i="9" s="1"/>
  <c r="K362" i="9"/>
  <c r="K361" i="9" s="1"/>
  <c r="L362" i="9"/>
  <c r="L361" i="9" s="1"/>
  <c r="J364" i="9"/>
  <c r="I365" i="9"/>
  <c r="I364" i="9" s="1"/>
  <c r="J365" i="9"/>
  <c r="K365" i="9"/>
  <c r="K364" i="9" s="1"/>
  <c r="L365" i="9"/>
  <c r="L364" i="9" s="1"/>
  <c r="J34" i="10" l="1"/>
  <c r="L34" i="10"/>
  <c r="L368" i="10" s="1"/>
  <c r="I184" i="10"/>
  <c r="I368" i="10" s="1"/>
  <c r="L184" i="10"/>
  <c r="K184" i="10"/>
  <c r="K34" i="10"/>
  <c r="K368" i="10" s="1"/>
  <c r="J184" i="10"/>
  <c r="J304" i="9"/>
  <c r="L186" i="9"/>
  <c r="L185" i="9" s="1"/>
  <c r="L173" i="9"/>
  <c r="L168" i="9"/>
  <c r="L159" i="9"/>
  <c r="L158" i="9" s="1"/>
  <c r="L238" i="9"/>
  <c r="L139" i="9"/>
  <c r="J336" i="9"/>
  <c r="K186" i="9"/>
  <c r="K35" i="9"/>
  <c r="I336" i="9"/>
  <c r="I304" i="9"/>
  <c r="I303" i="9" s="1"/>
  <c r="J168" i="9"/>
  <c r="K271" i="9"/>
  <c r="K238" i="9" s="1"/>
  <c r="K216" i="9"/>
  <c r="K66" i="9"/>
  <c r="K65" i="9" s="1"/>
  <c r="L336" i="9"/>
  <c r="L304" i="9"/>
  <c r="L303" i="9" s="1"/>
  <c r="I271" i="9"/>
  <c r="L113" i="9"/>
  <c r="L104" i="9"/>
  <c r="L93" i="9"/>
  <c r="K168" i="9"/>
  <c r="K336" i="9"/>
  <c r="K304" i="9"/>
  <c r="K303" i="9" s="1"/>
  <c r="L271" i="9"/>
  <c r="J271" i="9"/>
  <c r="K173" i="9"/>
  <c r="J139" i="9"/>
  <c r="K113" i="9"/>
  <c r="K104" i="9"/>
  <c r="K93" i="9" s="1"/>
  <c r="L66" i="9"/>
  <c r="L65" i="9" s="1"/>
  <c r="L35" i="9"/>
  <c r="I168" i="9"/>
  <c r="I139" i="9"/>
  <c r="J239" i="9"/>
  <c r="J238" i="9" s="1"/>
  <c r="J216" i="9"/>
  <c r="J186" i="9"/>
  <c r="J113" i="9"/>
  <c r="J104" i="9"/>
  <c r="J93" i="9" s="1"/>
  <c r="J66" i="9"/>
  <c r="J65" i="9" s="1"/>
  <c r="J35" i="9"/>
  <c r="I239" i="9"/>
  <c r="I238" i="9" s="1"/>
  <c r="I216" i="9"/>
  <c r="I186" i="9"/>
  <c r="I113" i="9"/>
  <c r="I104" i="9"/>
  <c r="I93" i="9" s="1"/>
  <c r="I66" i="9"/>
  <c r="I65" i="9" s="1"/>
  <c r="I35" i="9"/>
  <c r="I38" i="8"/>
  <c r="I37" i="8" s="1"/>
  <c r="I36" i="8" s="1"/>
  <c r="J38" i="8"/>
  <c r="J37" i="8" s="1"/>
  <c r="J36" i="8" s="1"/>
  <c r="K38" i="8"/>
  <c r="K37" i="8" s="1"/>
  <c r="K36" i="8" s="1"/>
  <c r="K35" i="8" s="1"/>
  <c r="L38" i="8"/>
  <c r="L37" i="8" s="1"/>
  <c r="L36" i="8" s="1"/>
  <c r="L35" i="8" s="1"/>
  <c r="I40" i="8"/>
  <c r="J40" i="8"/>
  <c r="K40" i="8"/>
  <c r="L40" i="8"/>
  <c r="I44" i="8"/>
  <c r="I43" i="8" s="1"/>
  <c r="I42" i="8" s="1"/>
  <c r="J44" i="8"/>
  <c r="J43" i="8" s="1"/>
  <c r="J42" i="8" s="1"/>
  <c r="K44" i="8"/>
  <c r="K43" i="8" s="1"/>
  <c r="K42" i="8" s="1"/>
  <c r="L44" i="8"/>
  <c r="L43" i="8" s="1"/>
  <c r="L42" i="8" s="1"/>
  <c r="I49" i="8"/>
  <c r="I48" i="8" s="1"/>
  <c r="I47" i="8" s="1"/>
  <c r="I46" i="8" s="1"/>
  <c r="J49" i="8"/>
  <c r="J48" i="8" s="1"/>
  <c r="J47" i="8" s="1"/>
  <c r="J46" i="8" s="1"/>
  <c r="K49" i="8"/>
  <c r="K48" i="8" s="1"/>
  <c r="K47" i="8" s="1"/>
  <c r="K46" i="8" s="1"/>
  <c r="L49" i="8"/>
  <c r="L48" i="8" s="1"/>
  <c r="L47" i="8" s="1"/>
  <c r="L46" i="8" s="1"/>
  <c r="I68" i="8"/>
  <c r="I67" i="8" s="1"/>
  <c r="J68" i="8"/>
  <c r="J67" i="8" s="1"/>
  <c r="K68" i="8"/>
  <c r="K67" i="8" s="1"/>
  <c r="L68" i="8"/>
  <c r="L67" i="8" s="1"/>
  <c r="I73" i="8"/>
  <c r="I72" i="8" s="1"/>
  <c r="J73" i="8"/>
  <c r="J72" i="8" s="1"/>
  <c r="K73" i="8"/>
  <c r="K72" i="8" s="1"/>
  <c r="L73" i="8"/>
  <c r="L72" i="8" s="1"/>
  <c r="I78" i="8"/>
  <c r="I77" i="8" s="1"/>
  <c r="J78" i="8"/>
  <c r="J77" i="8" s="1"/>
  <c r="K78" i="8"/>
  <c r="K77" i="8" s="1"/>
  <c r="L78" i="8"/>
  <c r="L77" i="8" s="1"/>
  <c r="I84" i="8"/>
  <c r="I83" i="8" s="1"/>
  <c r="I82" i="8" s="1"/>
  <c r="J84" i="8"/>
  <c r="J83" i="8" s="1"/>
  <c r="J82" i="8" s="1"/>
  <c r="K84" i="8"/>
  <c r="K83" i="8" s="1"/>
  <c r="K82" i="8" s="1"/>
  <c r="L84" i="8"/>
  <c r="L83" i="8" s="1"/>
  <c r="L82" i="8" s="1"/>
  <c r="I89" i="8"/>
  <c r="I88" i="8" s="1"/>
  <c r="I87" i="8" s="1"/>
  <c r="I86" i="8" s="1"/>
  <c r="J89" i="8"/>
  <c r="J88" i="8" s="1"/>
  <c r="J87" i="8" s="1"/>
  <c r="J86" i="8" s="1"/>
  <c r="K89" i="8"/>
  <c r="K88" i="8" s="1"/>
  <c r="K87" i="8" s="1"/>
  <c r="K86" i="8" s="1"/>
  <c r="L89" i="8"/>
  <c r="L88" i="8" s="1"/>
  <c r="L87" i="8" s="1"/>
  <c r="L86" i="8" s="1"/>
  <c r="I96" i="8"/>
  <c r="I95" i="8" s="1"/>
  <c r="I94" i="8" s="1"/>
  <c r="J96" i="8"/>
  <c r="J95" i="8" s="1"/>
  <c r="J94" i="8" s="1"/>
  <c r="K96" i="8"/>
  <c r="K95" i="8" s="1"/>
  <c r="K94" i="8" s="1"/>
  <c r="L96" i="8"/>
  <c r="L95" i="8" s="1"/>
  <c r="L94" i="8" s="1"/>
  <c r="I101" i="8"/>
  <c r="I100" i="8" s="1"/>
  <c r="I99" i="8" s="1"/>
  <c r="J101" i="8"/>
  <c r="J100" i="8" s="1"/>
  <c r="J99" i="8" s="1"/>
  <c r="K101" i="8"/>
  <c r="K100" i="8" s="1"/>
  <c r="K99" i="8" s="1"/>
  <c r="L101" i="8"/>
  <c r="L100" i="8" s="1"/>
  <c r="L99" i="8" s="1"/>
  <c r="I106" i="8"/>
  <c r="I105" i="8" s="1"/>
  <c r="J106" i="8"/>
  <c r="J105" i="8" s="1"/>
  <c r="J104" i="8" s="1"/>
  <c r="K106" i="8"/>
  <c r="K105" i="8" s="1"/>
  <c r="L106" i="8"/>
  <c r="L105" i="8" s="1"/>
  <c r="L104" i="8" s="1"/>
  <c r="I110" i="8"/>
  <c r="I109" i="8" s="1"/>
  <c r="J110" i="8"/>
  <c r="J109" i="8" s="1"/>
  <c r="K110" i="8"/>
  <c r="K109" i="8" s="1"/>
  <c r="L110" i="8"/>
  <c r="L109" i="8" s="1"/>
  <c r="I116" i="8"/>
  <c r="I115" i="8" s="1"/>
  <c r="I114" i="8" s="1"/>
  <c r="J116" i="8"/>
  <c r="J115" i="8" s="1"/>
  <c r="J114" i="8" s="1"/>
  <c r="K116" i="8"/>
  <c r="K115" i="8" s="1"/>
  <c r="K114" i="8" s="1"/>
  <c r="L116" i="8"/>
  <c r="L115" i="8" s="1"/>
  <c r="L114" i="8" s="1"/>
  <c r="I121" i="8"/>
  <c r="I120" i="8" s="1"/>
  <c r="I119" i="8" s="1"/>
  <c r="J121" i="8"/>
  <c r="J120" i="8" s="1"/>
  <c r="J119" i="8" s="1"/>
  <c r="K121" i="8"/>
  <c r="K120" i="8" s="1"/>
  <c r="K119" i="8" s="1"/>
  <c r="L121" i="8"/>
  <c r="L120" i="8" s="1"/>
  <c r="L119" i="8" s="1"/>
  <c r="I125" i="8"/>
  <c r="I124" i="8" s="1"/>
  <c r="I123" i="8" s="1"/>
  <c r="J125" i="8"/>
  <c r="J124" i="8" s="1"/>
  <c r="J123" i="8" s="1"/>
  <c r="K125" i="8"/>
  <c r="K124" i="8" s="1"/>
  <c r="K123" i="8" s="1"/>
  <c r="L125" i="8"/>
  <c r="L124" i="8" s="1"/>
  <c r="L123" i="8" s="1"/>
  <c r="I129" i="8"/>
  <c r="I128" i="8" s="1"/>
  <c r="I127" i="8" s="1"/>
  <c r="J129" i="8"/>
  <c r="J128" i="8" s="1"/>
  <c r="J127" i="8" s="1"/>
  <c r="K129" i="8"/>
  <c r="K128" i="8" s="1"/>
  <c r="K127" i="8" s="1"/>
  <c r="L129" i="8"/>
  <c r="L128" i="8" s="1"/>
  <c r="L127" i="8" s="1"/>
  <c r="I133" i="8"/>
  <c r="I132" i="8" s="1"/>
  <c r="I131" i="8" s="1"/>
  <c r="J133" i="8"/>
  <c r="J132" i="8" s="1"/>
  <c r="J131" i="8" s="1"/>
  <c r="K133" i="8"/>
  <c r="K132" i="8" s="1"/>
  <c r="K131" i="8" s="1"/>
  <c r="L133" i="8"/>
  <c r="L132" i="8" s="1"/>
  <c r="L131" i="8" s="1"/>
  <c r="I137" i="8"/>
  <c r="I136" i="8" s="1"/>
  <c r="I135" i="8" s="1"/>
  <c r="J137" i="8"/>
  <c r="J136" i="8" s="1"/>
  <c r="J135" i="8" s="1"/>
  <c r="K137" i="8"/>
  <c r="K136" i="8" s="1"/>
  <c r="K135" i="8" s="1"/>
  <c r="L137" i="8"/>
  <c r="L136" i="8" s="1"/>
  <c r="L135" i="8" s="1"/>
  <c r="I142" i="8"/>
  <c r="I141" i="8" s="1"/>
  <c r="I140" i="8" s="1"/>
  <c r="I139" i="8" s="1"/>
  <c r="J142" i="8"/>
  <c r="J141" i="8" s="1"/>
  <c r="J140" i="8" s="1"/>
  <c r="K142" i="8"/>
  <c r="K141" i="8" s="1"/>
  <c r="K140" i="8" s="1"/>
  <c r="L142" i="8"/>
  <c r="L141" i="8" s="1"/>
  <c r="L140" i="8" s="1"/>
  <c r="I147" i="8"/>
  <c r="I146" i="8" s="1"/>
  <c r="I145" i="8" s="1"/>
  <c r="J147" i="8"/>
  <c r="J146" i="8" s="1"/>
  <c r="J145" i="8" s="1"/>
  <c r="K147" i="8"/>
  <c r="K146" i="8" s="1"/>
  <c r="K145" i="8" s="1"/>
  <c r="L147" i="8"/>
  <c r="L146" i="8" s="1"/>
  <c r="L145" i="8" s="1"/>
  <c r="I151" i="8"/>
  <c r="I150" i="8" s="1"/>
  <c r="J151" i="8"/>
  <c r="J150" i="8" s="1"/>
  <c r="K151" i="8"/>
  <c r="K150" i="8" s="1"/>
  <c r="L151" i="8"/>
  <c r="L150" i="8" s="1"/>
  <c r="I155" i="8"/>
  <c r="I154" i="8" s="1"/>
  <c r="I153" i="8" s="1"/>
  <c r="J155" i="8"/>
  <c r="J154" i="8" s="1"/>
  <c r="J153" i="8" s="1"/>
  <c r="K155" i="8"/>
  <c r="K154" i="8" s="1"/>
  <c r="K153" i="8" s="1"/>
  <c r="L155" i="8"/>
  <c r="L154" i="8" s="1"/>
  <c r="L153" i="8" s="1"/>
  <c r="I161" i="8"/>
  <c r="I160" i="8" s="1"/>
  <c r="I159" i="8" s="1"/>
  <c r="I158" i="8" s="1"/>
  <c r="J161" i="8"/>
  <c r="J160" i="8" s="1"/>
  <c r="K161" i="8"/>
  <c r="K160" i="8" s="1"/>
  <c r="K159" i="8" s="1"/>
  <c r="K158" i="8" s="1"/>
  <c r="L161" i="8"/>
  <c r="L160" i="8" s="1"/>
  <c r="L159" i="8" s="1"/>
  <c r="L158" i="8" s="1"/>
  <c r="I166" i="8"/>
  <c r="I165" i="8" s="1"/>
  <c r="J166" i="8"/>
  <c r="J165" i="8" s="1"/>
  <c r="K166" i="8"/>
  <c r="K165" i="8" s="1"/>
  <c r="L166" i="8"/>
  <c r="L165" i="8" s="1"/>
  <c r="I171" i="8"/>
  <c r="I170" i="8" s="1"/>
  <c r="I169" i="8" s="1"/>
  <c r="I168" i="8" s="1"/>
  <c r="J171" i="8"/>
  <c r="J170" i="8" s="1"/>
  <c r="J169" i="8" s="1"/>
  <c r="K171" i="8"/>
  <c r="K170" i="8" s="1"/>
  <c r="K169" i="8" s="1"/>
  <c r="L171" i="8"/>
  <c r="L170" i="8" s="1"/>
  <c r="L169" i="8" s="1"/>
  <c r="I175" i="8"/>
  <c r="I174" i="8" s="1"/>
  <c r="I173" i="8" s="1"/>
  <c r="J175" i="8"/>
  <c r="J174" i="8" s="1"/>
  <c r="K175" i="8"/>
  <c r="K174" i="8" s="1"/>
  <c r="K173" i="8" s="1"/>
  <c r="L175" i="8"/>
  <c r="L174" i="8" s="1"/>
  <c r="I180" i="8"/>
  <c r="I179" i="8" s="1"/>
  <c r="J180" i="8"/>
  <c r="J179" i="8" s="1"/>
  <c r="K180" i="8"/>
  <c r="K179" i="8" s="1"/>
  <c r="L180" i="8"/>
  <c r="L179" i="8" s="1"/>
  <c r="I188" i="8"/>
  <c r="I187" i="8" s="1"/>
  <c r="J188" i="8"/>
  <c r="J187" i="8" s="1"/>
  <c r="K188" i="8"/>
  <c r="K187" i="8" s="1"/>
  <c r="L188" i="8"/>
  <c r="L187" i="8" s="1"/>
  <c r="I191" i="8"/>
  <c r="I190" i="8" s="1"/>
  <c r="J191" i="8"/>
  <c r="J190" i="8" s="1"/>
  <c r="K191" i="8"/>
  <c r="K190" i="8" s="1"/>
  <c r="L191" i="8"/>
  <c r="L190" i="8" s="1"/>
  <c r="I196" i="8"/>
  <c r="I195" i="8" s="1"/>
  <c r="J196" i="8"/>
  <c r="J195" i="8" s="1"/>
  <c r="K196" i="8"/>
  <c r="K195" i="8" s="1"/>
  <c r="L196" i="8"/>
  <c r="L195" i="8" s="1"/>
  <c r="I202" i="8"/>
  <c r="I201" i="8" s="1"/>
  <c r="J202" i="8"/>
  <c r="J201" i="8" s="1"/>
  <c r="K202" i="8"/>
  <c r="K201" i="8" s="1"/>
  <c r="L202" i="8"/>
  <c r="L201" i="8" s="1"/>
  <c r="I207" i="8"/>
  <c r="I206" i="8" s="1"/>
  <c r="J207" i="8"/>
  <c r="J206" i="8" s="1"/>
  <c r="K207" i="8"/>
  <c r="K206" i="8" s="1"/>
  <c r="L207" i="8"/>
  <c r="L206" i="8" s="1"/>
  <c r="I211" i="8"/>
  <c r="I210" i="8" s="1"/>
  <c r="I209" i="8" s="1"/>
  <c r="J211" i="8"/>
  <c r="J210" i="8" s="1"/>
  <c r="J209" i="8" s="1"/>
  <c r="K211" i="8"/>
  <c r="K210" i="8" s="1"/>
  <c r="K209" i="8" s="1"/>
  <c r="L211" i="8"/>
  <c r="L210" i="8" s="1"/>
  <c r="L209" i="8" s="1"/>
  <c r="I218" i="8"/>
  <c r="I217" i="8" s="1"/>
  <c r="J218" i="8"/>
  <c r="J217" i="8" s="1"/>
  <c r="J216" i="8" s="1"/>
  <c r="K218" i="8"/>
  <c r="K217" i="8" s="1"/>
  <c r="L218" i="8"/>
  <c r="L217" i="8" s="1"/>
  <c r="I221" i="8"/>
  <c r="I220" i="8" s="1"/>
  <c r="J221" i="8"/>
  <c r="J220" i="8" s="1"/>
  <c r="K221" i="8"/>
  <c r="K220" i="8" s="1"/>
  <c r="L221" i="8"/>
  <c r="L220" i="8" s="1"/>
  <c r="I230" i="8"/>
  <c r="I229" i="8" s="1"/>
  <c r="I228" i="8" s="1"/>
  <c r="J230" i="8"/>
  <c r="J229" i="8" s="1"/>
  <c r="J228" i="8" s="1"/>
  <c r="K230" i="8"/>
  <c r="K229" i="8" s="1"/>
  <c r="K228" i="8" s="1"/>
  <c r="L230" i="8"/>
  <c r="L229" i="8" s="1"/>
  <c r="L228" i="8" s="1"/>
  <c r="I234" i="8"/>
  <c r="I233" i="8" s="1"/>
  <c r="I232" i="8" s="1"/>
  <c r="J234" i="8"/>
  <c r="J233" i="8" s="1"/>
  <c r="J232" i="8" s="1"/>
  <c r="K234" i="8"/>
  <c r="K233" i="8" s="1"/>
  <c r="K232" i="8" s="1"/>
  <c r="L234" i="8"/>
  <c r="L233" i="8" s="1"/>
  <c r="L232" i="8" s="1"/>
  <c r="I241" i="8"/>
  <c r="I240" i="8" s="1"/>
  <c r="J241" i="8"/>
  <c r="J240" i="8" s="1"/>
  <c r="K241" i="8"/>
  <c r="K240" i="8" s="1"/>
  <c r="L241" i="8"/>
  <c r="L240" i="8" s="1"/>
  <c r="I243" i="8"/>
  <c r="J243" i="8"/>
  <c r="K243" i="8"/>
  <c r="L243" i="8"/>
  <c r="I246" i="8"/>
  <c r="J246" i="8"/>
  <c r="K246" i="8"/>
  <c r="L246" i="8"/>
  <c r="I250" i="8"/>
  <c r="I249" i="8" s="1"/>
  <c r="J250" i="8"/>
  <c r="J249" i="8" s="1"/>
  <c r="K250" i="8"/>
  <c r="K249" i="8" s="1"/>
  <c r="L250" i="8"/>
  <c r="L249" i="8" s="1"/>
  <c r="I254" i="8"/>
  <c r="I253" i="8" s="1"/>
  <c r="J254" i="8"/>
  <c r="J253" i="8" s="1"/>
  <c r="K254" i="8"/>
  <c r="K253" i="8" s="1"/>
  <c r="L254" i="8"/>
  <c r="L253" i="8" s="1"/>
  <c r="I258" i="8"/>
  <c r="I257" i="8" s="1"/>
  <c r="J258" i="8"/>
  <c r="J257" i="8" s="1"/>
  <c r="K258" i="8"/>
  <c r="K257" i="8" s="1"/>
  <c r="L258" i="8"/>
  <c r="L257" i="8" s="1"/>
  <c r="I262" i="8"/>
  <c r="I261" i="8" s="1"/>
  <c r="J262" i="8"/>
  <c r="J261" i="8" s="1"/>
  <c r="K262" i="8"/>
  <c r="K261" i="8" s="1"/>
  <c r="L262" i="8"/>
  <c r="L261" i="8" s="1"/>
  <c r="I265" i="8"/>
  <c r="I264" i="8" s="1"/>
  <c r="J265" i="8"/>
  <c r="J264" i="8" s="1"/>
  <c r="K265" i="8"/>
  <c r="K264" i="8" s="1"/>
  <c r="L265" i="8"/>
  <c r="L264" i="8" s="1"/>
  <c r="L267" i="8"/>
  <c r="I268" i="8"/>
  <c r="I267" i="8" s="1"/>
  <c r="J268" i="8"/>
  <c r="J267" i="8" s="1"/>
  <c r="K268" i="8"/>
  <c r="K267" i="8" s="1"/>
  <c r="L268" i="8"/>
  <c r="K272" i="8"/>
  <c r="I273" i="8"/>
  <c r="I272" i="8" s="1"/>
  <c r="J273" i="8"/>
  <c r="J272" i="8" s="1"/>
  <c r="K273" i="8"/>
  <c r="L273" i="8"/>
  <c r="L272" i="8" s="1"/>
  <c r="I275" i="8"/>
  <c r="J275" i="8"/>
  <c r="K275" i="8"/>
  <c r="L275" i="8"/>
  <c r="I278" i="8"/>
  <c r="J278" i="8"/>
  <c r="K278" i="8"/>
  <c r="L278" i="8"/>
  <c r="I282" i="8"/>
  <c r="I281" i="8" s="1"/>
  <c r="J282" i="8"/>
  <c r="J281" i="8" s="1"/>
  <c r="K282" i="8"/>
  <c r="K281" i="8" s="1"/>
  <c r="L282" i="8"/>
  <c r="L281" i="8" s="1"/>
  <c r="K285" i="8"/>
  <c r="I286" i="8"/>
  <c r="I285" i="8" s="1"/>
  <c r="J286" i="8"/>
  <c r="J285" i="8" s="1"/>
  <c r="K286" i="8"/>
  <c r="L286" i="8"/>
  <c r="L285" i="8" s="1"/>
  <c r="I290" i="8"/>
  <c r="I289" i="8" s="1"/>
  <c r="J290" i="8"/>
  <c r="J289" i="8" s="1"/>
  <c r="K290" i="8"/>
  <c r="K289" i="8" s="1"/>
  <c r="L290" i="8"/>
  <c r="L289" i="8" s="1"/>
  <c r="I294" i="8"/>
  <c r="I293" i="8" s="1"/>
  <c r="J294" i="8"/>
  <c r="J293" i="8" s="1"/>
  <c r="K294" i="8"/>
  <c r="K293" i="8" s="1"/>
  <c r="L294" i="8"/>
  <c r="L293" i="8" s="1"/>
  <c r="I297" i="8"/>
  <c r="I296" i="8" s="1"/>
  <c r="J297" i="8"/>
  <c r="J296" i="8" s="1"/>
  <c r="K297" i="8"/>
  <c r="K296" i="8" s="1"/>
  <c r="L297" i="8"/>
  <c r="L296" i="8" s="1"/>
  <c r="I300" i="8"/>
  <c r="I299" i="8" s="1"/>
  <c r="J300" i="8"/>
  <c r="J299" i="8" s="1"/>
  <c r="K300" i="8"/>
  <c r="K299" i="8" s="1"/>
  <c r="L300" i="8"/>
  <c r="L299" i="8" s="1"/>
  <c r="I306" i="8"/>
  <c r="I305" i="8" s="1"/>
  <c r="J306" i="8"/>
  <c r="J305" i="8" s="1"/>
  <c r="K306" i="8"/>
  <c r="K305" i="8" s="1"/>
  <c r="L306" i="8"/>
  <c r="L305" i="8" s="1"/>
  <c r="I308" i="8"/>
  <c r="J308" i="8"/>
  <c r="K308" i="8"/>
  <c r="L308" i="8"/>
  <c r="I311" i="8"/>
  <c r="J311" i="8"/>
  <c r="K311" i="8"/>
  <c r="L311" i="8"/>
  <c r="I315" i="8"/>
  <c r="I314" i="8" s="1"/>
  <c r="J315" i="8"/>
  <c r="J314" i="8" s="1"/>
  <c r="K315" i="8"/>
  <c r="K314" i="8" s="1"/>
  <c r="L315" i="8"/>
  <c r="L314" i="8" s="1"/>
  <c r="I319" i="8"/>
  <c r="I318" i="8" s="1"/>
  <c r="J319" i="8"/>
  <c r="J318" i="8" s="1"/>
  <c r="K319" i="8"/>
  <c r="K318" i="8" s="1"/>
  <c r="L319" i="8"/>
  <c r="L318" i="8" s="1"/>
  <c r="I323" i="8"/>
  <c r="I322" i="8" s="1"/>
  <c r="J323" i="8"/>
  <c r="J322" i="8" s="1"/>
  <c r="K323" i="8"/>
  <c r="K322" i="8" s="1"/>
  <c r="L323" i="8"/>
  <c r="L322" i="8" s="1"/>
  <c r="I327" i="8"/>
  <c r="I326" i="8" s="1"/>
  <c r="J327" i="8"/>
  <c r="J326" i="8" s="1"/>
  <c r="K327" i="8"/>
  <c r="K326" i="8" s="1"/>
  <c r="L327" i="8"/>
  <c r="L326" i="8" s="1"/>
  <c r="I330" i="8"/>
  <c r="I329" i="8" s="1"/>
  <c r="J330" i="8"/>
  <c r="J329" i="8" s="1"/>
  <c r="K330" i="8"/>
  <c r="K329" i="8" s="1"/>
  <c r="L330" i="8"/>
  <c r="L329" i="8" s="1"/>
  <c r="I333" i="8"/>
  <c r="I332" i="8" s="1"/>
  <c r="J333" i="8"/>
  <c r="J332" i="8" s="1"/>
  <c r="K333" i="8"/>
  <c r="K332" i="8" s="1"/>
  <c r="L333" i="8"/>
  <c r="L332" i="8" s="1"/>
  <c r="I338" i="8"/>
  <c r="I337" i="8" s="1"/>
  <c r="J338" i="8"/>
  <c r="J337" i="8" s="1"/>
  <c r="K338" i="8"/>
  <c r="K337" i="8" s="1"/>
  <c r="L338" i="8"/>
  <c r="L337" i="8" s="1"/>
  <c r="I340" i="8"/>
  <c r="J340" i="8"/>
  <c r="K340" i="8"/>
  <c r="L340" i="8"/>
  <c r="I343" i="8"/>
  <c r="J343" i="8"/>
  <c r="K343" i="8"/>
  <c r="L343" i="8"/>
  <c r="I347" i="8"/>
  <c r="I346" i="8" s="1"/>
  <c r="J347" i="8"/>
  <c r="J346" i="8" s="1"/>
  <c r="K347" i="8"/>
  <c r="K346" i="8" s="1"/>
  <c r="L347" i="8"/>
  <c r="L346" i="8" s="1"/>
  <c r="I351" i="8"/>
  <c r="I350" i="8" s="1"/>
  <c r="J351" i="8"/>
  <c r="J350" i="8" s="1"/>
  <c r="K351" i="8"/>
  <c r="K350" i="8" s="1"/>
  <c r="L351" i="8"/>
  <c r="L350" i="8" s="1"/>
  <c r="I355" i="8"/>
  <c r="I354" i="8" s="1"/>
  <c r="J355" i="8"/>
  <c r="J354" i="8" s="1"/>
  <c r="K355" i="8"/>
  <c r="K354" i="8" s="1"/>
  <c r="L355" i="8"/>
  <c r="L354" i="8" s="1"/>
  <c r="I359" i="8"/>
  <c r="I358" i="8" s="1"/>
  <c r="J359" i="8"/>
  <c r="J358" i="8" s="1"/>
  <c r="K359" i="8"/>
  <c r="K358" i="8" s="1"/>
  <c r="L359" i="8"/>
  <c r="L358" i="8" s="1"/>
  <c r="I362" i="8"/>
  <c r="I361" i="8" s="1"/>
  <c r="J362" i="8"/>
  <c r="J361" i="8" s="1"/>
  <c r="K362" i="8"/>
  <c r="K361" i="8" s="1"/>
  <c r="L362" i="8"/>
  <c r="L361" i="8" s="1"/>
  <c r="I365" i="8"/>
  <c r="I364" i="8" s="1"/>
  <c r="J365" i="8"/>
  <c r="J364" i="8" s="1"/>
  <c r="K365" i="8"/>
  <c r="K364" i="8" s="1"/>
  <c r="L365" i="8"/>
  <c r="L364" i="8" s="1"/>
  <c r="J368" i="10" l="1"/>
  <c r="I185" i="9"/>
  <c r="I184" i="9" s="1"/>
  <c r="J185" i="9"/>
  <c r="L34" i="9"/>
  <c r="K34" i="9"/>
  <c r="L184" i="9"/>
  <c r="I34" i="9"/>
  <c r="J34" i="9"/>
  <c r="K185" i="9"/>
  <c r="K184" i="9" s="1"/>
  <c r="J303" i="9"/>
  <c r="I304" i="8"/>
  <c r="L216" i="8"/>
  <c r="L173" i="8"/>
  <c r="L168" i="8" s="1"/>
  <c r="L139" i="8"/>
  <c r="L93" i="8"/>
  <c r="L66" i="8"/>
  <c r="L65" i="8" s="1"/>
  <c r="L336" i="8"/>
  <c r="L304" i="8"/>
  <c r="L303" i="8" s="1"/>
  <c r="I271" i="8"/>
  <c r="L239" i="8"/>
  <c r="L186" i="8"/>
  <c r="K336" i="8"/>
  <c r="K304" i="8"/>
  <c r="L271" i="8"/>
  <c r="I336" i="8"/>
  <c r="J271" i="8"/>
  <c r="L113" i="8"/>
  <c r="J336" i="8"/>
  <c r="J304" i="8"/>
  <c r="J239" i="8"/>
  <c r="J186" i="8"/>
  <c r="J185" i="8" s="1"/>
  <c r="J113" i="8"/>
  <c r="J93" i="8"/>
  <c r="I239" i="8"/>
  <c r="I238" i="8" s="1"/>
  <c r="I216" i="8"/>
  <c r="I186" i="8"/>
  <c r="I185" i="8" s="1"/>
  <c r="J173" i="8"/>
  <c r="I113" i="8"/>
  <c r="I104" i="8"/>
  <c r="I93" i="8"/>
  <c r="K66" i="8"/>
  <c r="K65" i="8" s="1"/>
  <c r="K271" i="8"/>
  <c r="K168" i="8"/>
  <c r="J66" i="8"/>
  <c r="J65" i="8" s="1"/>
  <c r="J35" i="8"/>
  <c r="K139" i="8"/>
  <c r="K239" i="8"/>
  <c r="K238" i="8" s="1"/>
  <c r="K216" i="8"/>
  <c r="K186" i="8"/>
  <c r="K185" i="8" s="1"/>
  <c r="J168" i="8"/>
  <c r="J159" i="8"/>
  <c r="J158" i="8" s="1"/>
  <c r="J139" i="8"/>
  <c r="K113" i="8"/>
  <c r="K104" i="8"/>
  <c r="K93" i="8"/>
  <c r="K34" i="8" s="1"/>
  <c r="I66" i="8"/>
  <c r="I65" i="8" s="1"/>
  <c r="I35" i="8"/>
  <c r="I38" i="7"/>
  <c r="I37" i="7" s="1"/>
  <c r="I36" i="7" s="1"/>
  <c r="I35" i="7" s="1"/>
  <c r="J38" i="7"/>
  <c r="J37" i="7" s="1"/>
  <c r="J36" i="7" s="1"/>
  <c r="K38" i="7"/>
  <c r="K37" i="7" s="1"/>
  <c r="K36" i="7" s="1"/>
  <c r="L38" i="7"/>
  <c r="L37" i="7" s="1"/>
  <c r="L36" i="7" s="1"/>
  <c r="L35" i="7" s="1"/>
  <c r="I40" i="7"/>
  <c r="J40" i="7"/>
  <c r="K40" i="7"/>
  <c r="L40" i="7"/>
  <c r="I44" i="7"/>
  <c r="I43" i="7" s="1"/>
  <c r="I42" i="7" s="1"/>
  <c r="J44" i="7"/>
  <c r="J43" i="7" s="1"/>
  <c r="J42" i="7" s="1"/>
  <c r="K44" i="7"/>
  <c r="K43" i="7" s="1"/>
  <c r="K42" i="7" s="1"/>
  <c r="L44" i="7"/>
  <c r="L43" i="7" s="1"/>
  <c r="L42" i="7" s="1"/>
  <c r="I49" i="7"/>
  <c r="I48" i="7" s="1"/>
  <c r="I47" i="7" s="1"/>
  <c r="I46" i="7" s="1"/>
  <c r="J49" i="7"/>
  <c r="J48" i="7" s="1"/>
  <c r="J47" i="7" s="1"/>
  <c r="J46" i="7" s="1"/>
  <c r="K49" i="7"/>
  <c r="K48" i="7" s="1"/>
  <c r="K47" i="7" s="1"/>
  <c r="K46" i="7" s="1"/>
  <c r="L49" i="7"/>
  <c r="L48" i="7" s="1"/>
  <c r="L47" i="7" s="1"/>
  <c r="L46" i="7" s="1"/>
  <c r="I68" i="7"/>
  <c r="I67" i="7" s="1"/>
  <c r="I66" i="7" s="1"/>
  <c r="J68" i="7"/>
  <c r="J67" i="7" s="1"/>
  <c r="K68" i="7"/>
  <c r="K67" i="7" s="1"/>
  <c r="L68" i="7"/>
  <c r="L67" i="7" s="1"/>
  <c r="I73" i="7"/>
  <c r="I72" i="7" s="1"/>
  <c r="J73" i="7"/>
  <c r="J72" i="7" s="1"/>
  <c r="K73" i="7"/>
  <c r="K72" i="7" s="1"/>
  <c r="L73" i="7"/>
  <c r="L72" i="7" s="1"/>
  <c r="I78" i="7"/>
  <c r="I77" i="7" s="1"/>
  <c r="J78" i="7"/>
  <c r="J77" i="7" s="1"/>
  <c r="K78" i="7"/>
  <c r="K77" i="7" s="1"/>
  <c r="L78" i="7"/>
  <c r="L77" i="7" s="1"/>
  <c r="I84" i="7"/>
  <c r="I83" i="7" s="1"/>
  <c r="I82" i="7" s="1"/>
  <c r="J84" i="7"/>
  <c r="J83" i="7" s="1"/>
  <c r="J82" i="7" s="1"/>
  <c r="K84" i="7"/>
  <c r="K83" i="7" s="1"/>
  <c r="K82" i="7" s="1"/>
  <c r="L84" i="7"/>
  <c r="L83" i="7" s="1"/>
  <c r="L82" i="7" s="1"/>
  <c r="I89" i="7"/>
  <c r="I88" i="7" s="1"/>
  <c r="I87" i="7" s="1"/>
  <c r="I86" i="7" s="1"/>
  <c r="J89" i="7"/>
  <c r="J88" i="7" s="1"/>
  <c r="J87" i="7" s="1"/>
  <c r="J86" i="7" s="1"/>
  <c r="K89" i="7"/>
  <c r="K88" i="7" s="1"/>
  <c r="K87" i="7" s="1"/>
  <c r="K86" i="7" s="1"/>
  <c r="L89" i="7"/>
  <c r="L88" i="7" s="1"/>
  <c r="L87" i="7" s="1"/>
  <c r="L86" i="7" s="1"/>
  <c r="I96" i="7"/>
  <c r="I95" i="7" s="1"/>
  <c r="I94" i="7" s="1"/>
  <c r="J96" i="7"/>
  <c r="J95" i="7" s="1"/>
  <c r="J94" i="7" s="1"/>
  <c r="K96" i="7"/>
  <c r="K95" i="7" s="1"/>
  <c r="K94" i="7" s="1"/>
  <c r="L96" i="7"/>
  <c r="L95" i="7" s="1"/>
  <c r="L94" i="7" s="1"/>
  <c r="I101" i="7"/>
  <c r="I100" i="7" s="1"/>
  <c r="I99" i="7" s="1"/>
  <c r="J101" i="7"/>
  <c r="J100" i="7" s="1"/>
  <c r="J99" i="7" s="1"/>
  <c r="K101" i="7"/>
  <c r="K100" i="7" s="1"/>
  <c r="K99" i="7" s="1"/>
  <c r="L101" i="7"/>
  <c r="L100" i="7" s="1"/>
  <c r="L99" i="7" s="1"/>
  <c r="I106" i="7"/>
  <c r="I105" i="7" s="1"/>
  <c r="J106" i="7"/>
  <c r="J105" i="7" s="1"/>
  <c r="J104" i="7" s="1"/>
  <c r="K106" i="7"/>
  <c r="K105" i="7" s="1"/>
  <c r="K104" i="7" s="1"/>
  <c r="L106" i="7"/>
  <c r="L105" i="7" s="1"/>
  <c r="I110" i="7"/>
  <c r="I109" i="7" s="1"/>
  <c r="J110" i="7"/>
  <c r="J109" i="7" s="1"/>
  <c r="K110" i="7"/>
  <c r="K109" i="7" s="1"/>
  <c r="L110" i="7"/>
  <c r="L109" i="7" s="1"/>
  <c r="I116" i="7"/>
  <c r="I115" i="7" s="1"/>
  <c r="I114" i="7" s="1"/>
  <c r="J116" i="7"/>
  <c r="J115" i="7" s="1"/>
  <c r="J114" i="7" s="1"/>
  <c r="K116" i="7"/>
  <c r="K115" i="7" s="1"/>
  <c r="K114" i="7" s="1"/>
  <c r="L116" i="7"/>
  <c r="L115" i="7" s="1"/>
  <c r="L114" i="7" s="1"/>
  <c r="I121" i="7"/>
  <c r="I120" i="7" s="1"/>
  <c r="I119" i="7" s="1"/>
  <c r="J121" i="7"/>
  <c r="J120" i="7" s="1"/>
  <c r="J119" i="7" s="1"/>
  <c r="K121" i="7"/>
  <c r="K120" i="7" s="1"/>
  <c r="K119" i="7" s="1"/>
  <c r="L121" i="7"/>
  <c r="L120" i="7" s="1"/>
  <c r="L119" i="7" s="1"/>
  <c r="I125" i="7"/>
  <c r="I124" i="7" s="1"/>
  <c r="I123" i="7" s="1"/>
  <c r="J125" i="7"/>
  <c r="J124" i="7" s="1"/>
  <c r="J123" i="7" s="1"/>
  <c r="K125" i="7"/>
  <c r="K124" i="7" s="1"/>
  <c r="K123" i="7" s="1"/>
  <c r="L125" i="7"/>
  <c r="L124" i="7" s="1"/>
  <c r="L123" i="7" s="1"/>
  <c r="I129" i="7"/>
  <c r="I128" i="7" s="1"/>
  <c r="I127" i="7" s="1"/>
  <c r="J129" i="7"/>
  <c r="J128" i="7" s="1"/>
  <c r="J127" i="7" s="1"/>
  <c r="K129" i="7"/>
  <c r="K128" i="7" s="1"/>
  <c r="K127" i="7" s="1"/>
  <c r="L129" i="7"/>
  <c r="L128" i="7" s="1"/>
  <c r="L127" i="7" s="1"/>
  <c r="I133" i="7"/>
  <c r="I132" i="7" s="1"/>
  <c r="I131" i="7" s="1"/>
  <c r="J133" i="7"/>
  <c r="J132" i="7" s="1"/>
  <c r="J131" i="7" s="1"/>
  <c r="K133" i="7"/>
  <c r="K132" i="7" s="1"/>
  <c r="K131" i="7" s="1"/>
  <c r="L133" i="7"/>
  <c r="L132" i="7" s="1"/>
  <c r="L131" i="7" s="1"/>
  <c r="I137" i="7"/>
  <c r="I136" i="7" s="1"/>
  <c r="I135" i="7" s="1"/>
  <c r="J137" i="7"/>
  <c r="J136" i="7" s="1"/>
  <c r="J135" i="7" s="1"/>
  <c r="K137" i="7"/>
  <c r="K136" i="7" s="1"/>
  <c r="K135" i="7" s="1"/>
  <c r="L137" i="7"/>
  <c r="L136" i="7" s="1"/>
  <c r="L135" i="7" s="1"/>
  <c r="I142" i="7"/>
  <c r="I141" i="7" s="1"/>
  <c r="I140" i="7" s="1"/>
  <c r="I139" i="7" s="1"/>
  <c r="J142" i="7"/>
  <c r="J141" i="7" s="1"/>
  <c r="J140" i="7" s="1"/>
  <c r="J139" i="7" s="1"/>
  <c r="K142" i="7"/>
  <c r="K141" i="7" s="1"/>
  <c r="K140" i="7" s="1"/>
  <c r="L142" i="7"/>
  <c r="L141" i="7" s="1"/>
  <c r="L140" i="7" s="1"/>
  <c r="I147" i="7"/>
  <c r="I146" i="7" s="1"/>
  <c r="I145" i="7" s="1"/>
  <c r="J147" i="7"/>
  <c r="J146" i="7" s="1"/>
  <c r="J145" i="7" s="1"/>
  <c r="K147" i="7"/>
  <c r="K146" i="7" s="1"/>
  <c r="K145" i="7" s="1"/>
  <c r="L147" i="7"/>
  <c r="L146" i="7" s="1"/>
  <c r="L145" i="7" s="1"/>
  <c r="I151" i="7"/>
  <c r="I150" i="7" s="1"/>
  <c r="J151" i="7"/>
  <c r="J150" i="7" s="1"/>
  <c r="K151" i="7"/>
  <c r="K150" i="7" s="1"/>
  <c r="L151" i="7"/>
  <c r="L150" i="7" s="1"/>
  <c r="I155" i="7"/>
  <c r="I154" i="7" s="1"/>
  <c r="I153" i="7" s="1"/>
  <c r="J155" i="7"/>
  <c r="J154" i="7" s="1"/>
  <c r="J153" i="7" s="1"/>
  <c r="K155" i="7"/>
  <c r="K154" i="7" s="1"/>
  <c r="K153" i="7" s="1"/>
  <c r="L155" i="7"/>
  <c r="L154" i="7" s="1"/>
  <c r="L153" i="7" s="1"/>
  <c r="I161" i="7"/>
  <c r="I160" i="7" s="1"/>
  <c r="I159" i="7" s="1"/>
  <c r="I158" i="7" s="1"/>
  <c r="J161" i="7"/>
  <c r="J160" i="7" s="1"/>
  <c r="J159" i="7" s="1"/>
  <c r="J158" i="7" s="1"/>
  <c r="K161" i="7"/>
  <c r="K160" i="7" s="1"/>
  <c r="L161" i="7"/>
  <c r="L160" i="7" s="1"/>
  <c r="I166" i="7"/>
  <c r="I165" i="7" s="1"/>
  <c r="J166" i="7"/>
  <c r="J165" i="7" s="1"/>
  <c r="K166" i="7"/>
  <c r="K165" i="7" s="1"/>
  <c r="L166" i="7"/>
  <c r="L165" i="7" s="1"/>
  <c r="I171" i="7"/>
  <c r="I170" i="7" s="1"/>
  <c r="I169" i="7" s="1"/>
  <c r="J171" i="7"/>
  <c r="J170" i="7" s="1"/>
  <c r="J169" i="7" s="1"/>
  <c r="K171" i="7"/>
  <c r="K170" i="7" s="1"/>
  <c r="K169" i="7" s="1"/>
  <c r="L171" i="7"/>
  <c r="L170" i="7" s="1"/>
  <c r="L169" i="7" s="1"/>
  <c r="I175" i="7"/>
  <c r="I174" i="7" s="1"/>
  <c r="J175" i="7"/>
  <c r="J174" i="7" s="1"/>
  <c r="K175" i="7"/>
  <c r="K174" i="7" s="1"/>
  <c r="K173" i="7" s="1"/>
  <c r="L175" i="7"/>
  <c r="L174" i="7" s="1"/>
  <c r="I180" i="7"/>
  <c r="I179" i="7" s="1"/>
  <c r="J180" i="7"/>
  <c r="J179" i="7" s="1"/>
  <c r="K180" i="7"/>
  <c r="K179" i="7" s="1"/>
  <c r="L180" i="7"/>
  <c r="L179" i="7" s="1"/>
  <c r="I188" i="7"/>
  <c r="I187" i="7" s="1"/>
  <c r="J188" i="7"/>
  <c r="J187" i="7" s="1"/>
  <c r="K188" i="7"/>
  <c r="K187" i="7" s="1"/>
  <c r="L188" i="7"/>
  <c r="L187" i="7" s="1"/>
  <c r="I191" i="7"/>
  <c r="I190" i="7" s="1"/>
  <c r="J191" i="7"/>
  <c r="J190" i="7" s="1"/>
  <c r="K191" i="7"/>
  <c r="K190" i="7" s="1"/>
  <c r="L191" i="7"/>
  <c r="L190" i="7" s="1"/>
  <c r="I196" i="7"/>
  <c r="I195" i="7" s="1"/>
  <c r="J196" i="7"/>
  <c r="J195" i="7" s="1"/>
  <c r="K196" i="7"/>
  <c r="K195" i="7" s="1"/>
  <c r="L196" i="7"/>
  <c r="L195" i="7" s="1"/>
  <c r="I202" i="7"/>
  <c r="I201" i="7" s="1"/>
  <c r="J202" i="7"/>
  <c r="J201" i="7" s="1"/>
  <c r="K202" i="7"/>
  <c r="K201" i="7" s="1"/>
  <c r="L202" i="7"/>
  <c r="L201" i="7" s="1"/>
  <c r="I207" i="7"/>
  <c r="I206" i="7" s="1"/>
  <c r="J207" i="7"/>
  <c r="J206" i="7" s="1"/>
  <c r="K207" i="7"/>
  <c r="K206" i="7" s="1"/>
  <c r="L207" i="7"/>
  <c r="L206" i="7" s="1"/>
  <c r="I211" i="7"/>
  <c r="I210" i="7" s="1"/>
  <c r="I209" i="7" s="1"/>
  <c r="J211" i="7"/>
  <c r="J210" i="7" s="1"/>
  <c r="J209" i="7" s="1"/>
  <c r="K211" i="7"/>
  <c r="K210" i="7" s="1"/>
  <c r="K209" i="7" s="1"/>
  <c r="L211" i="7"/>
  <c r="L210" i="7" s="1"/>
  <c r="L209" i="7" s="1"/>
  <c r="I218" i="7"/>
  <c r="I217" i="7" s="1"/>
  <c r="J218" i="7"/>
  <c r="J217" i="7" s="1"/>
  <c r="J216" i="7" s="1"/>
  <c r="K218" i="7"/>
  <c r="K217" i="7" s="1"/>
  <c r="K216" i="7" s="1"/>
  <c r="L218" i="7"/>
  <c r="L217" i="7" s="1"/>
  <c r="L216" i="7" s="1"/>
  <c r="I221" i="7"/>
  <c r="I220" i="7" s="1"/>
  <c r="J221" i="7"/>
  <c r="J220" i="7" s="1"/>
  <c r="K221" i="7"/>
  <c r="K220" i="7" s="1"/>
  <c r="L221" i="7"/>
  <c r="L220" i="7" s="1"/>
  <c r="I230" i="7"/>
  <c r="I229" i="7" s="1"/>
  <c r="I228" i="7" s="1"/>
  <c r="J230" i="7"/>
  <c r="J229" i="7" s="1"/>
  <c r="J228" i="7" s="1"/>
  <c r="K230" i="7"/>
  <c r="K229" i="7" s="1"/>
  <c r="K228" i="7" s="1"/>
  <c r="L230" i="7"/>
  <c r="L229" i="7" s="1"/>
  <c r="L228" i="7" s="1"/>
  <c r="I234" i="7"/>
  <c r="I233" i="7" s="1"/>
  <c r="I232" i="7" s="1"/>
  <c r="J234" i="7"/>
  <c r="J233" i="7" s="1"/>
  <c r="J232" i="7" s="1"/>
  <c r="K234" i="7"/>
  <c r="K233" i="7" s="1"/>
  <c r="K232" i="7" s="1"/>
  <c r="L234" i="7"/>
  <c r="L233" i="7" s="1"/>
  <c r="L232" i="7" s="1"/>
  <c r="I241" i="7"/>
  <c r="I240" i="7" s="1"/>
  <c r="J241" i="7"/>
  <c r="J240" i="7" s="1"/>
  <c r="K241" i="7"/>
  <c r="K240" i="7" s="1"/>
  <c r="L241" i="7"/>
  <c r="L240" i="7" s="1"/>
  <c r="I243" i="7"/>
  <c r="J243" i="7"/>
  <c r="K243" i="7"/>
  <c r="L243" i="7"/>
  <c r="I246" i="7"/>
  <c r="J246" i="7"/>
  <c r="K246" i="7"/>
  <c r="L246" i="7"/>
  <c r="I250" i="7"/>
  <c r="I249" i="7" s="1"/>
  <c r="J250" i="7"/>
  <c r="J249" i="7" s="1"/>
  <c r="K250" i="7"/>
  <c r="K249" i="7" s="1"/>
  <c r="L250" i="7"/>
  <c r="L249" i="7" s="1"/>
  <c r="I254" i="7"/>
  <c r="I253" i="7" s="1"/>
  <c r="J254" i="7"/>
  <c r="J253" i="7" s="1"/>
  <c r="K254" i="7"/>
  <c r="K253" i="7" s="1"/>
  <c r="L254" i="7"/>
  <c r="L253" i="7" s="1"/>
  <c r="I258" i="7"/>
  <c r="I257" i="7" s="1"/>
  <c r="J258" i="7"/>
  <c r="J257" i="7" s="1"/>
  <c r="K258" i="7"/>
  <c r="K257" i="7" s="1"/>
  <c r="L258" i="7"/>
  <c r="L257" i="7" s="1"/>
  <c r="I262" i="7"/>
  <c r="I261" i="7" s="1"/>
  <c r="J262" i="7"/>
  <c r="J261" i="7" s="1"/>
  <c r="K262" i="7"/>
  <c r="K261" i="7" s="1"/>
  <c r="L262" i="7"/>
  <c r="L261" i="7" s="1"/>
  <c r="I265" i="7"/>
  <c r="I264" i="7" s="1"/>
  <c r="J265" i="7"/>
  <c r="J264" i="7" s="1"/>
  <c r="K265" i="7"/>
  <c r="K264" i="7" s="1"/>
  <c r="L265" i="7"/>
  <c r="L264" i="7" s="1"/>
  <c r="I268" i="7"/>
  <c r="I267" i="7" s="1"/>
  <c r="J268" i="7"/>
  <c r="J267" i="7" s="1"/>
  <c r="K268" i="7"/>
  <c r="K267" i="7" s="1"/>
  <c r="L268" i="7"/>
  <c r="L267" i="7" s="1"/>
  <c r="I273" i="7"/>
  <c r="I272" i="7" s="1"/>
  <c r="J273" i="7"/>
  <c r="J272" i="7" s="1"/>
  <c r="K273" i="7"/>
  <c r="K272" i="7" s="1"/>
  <c r="L273" i="7"/>
  <c r="L272" i="7" s="1"/>
  <c r="I275" i="7"/>
  <c r="J275" i="7"/>
  <c r="K275" i="7"/>
  <c r="L275" i="7"/>
  <c r="I278" i="7"/>
  <c r="J278" i="7"/>
  <c r="K278" i="7"/>
  <c r="L278" i="7"/>
  <c r="I282" i="7"/>
  <c r="I281" i="7" s="1"/>
  <c r="J282" i="7"/>
  <c r="J281" i="7" s="1"/>
  <c r="K282" i="7"/>
  <c r="K281" i="7" s="1"/>
  <c r="L282" i="7"/>
  <c r="L281" i="7" s="1"/>
  <c r="I286" i="7"/>
  <c r="I285" i="7" s="1"/>
  <c r="J286" i="7"/>
  <c r="J285" i="7" s="1"/>
  <c r="K286" i="7"/>
  <c r="K285" i="7" s="1"/>
  <c r="L286" i="7"/>
  <c r="L285" i="7" s="1"/>
  <c r="I290" i="7"/>
  <c r="I289" i="7" s="1"/>
  <c r="J290" i="7"/>
  <c r="J289" i="7" s="1"/>
  <c r="K290" i="7"/>
  <c r="K289" i="7" s="1"/>
  <c r="L290" i="7"/>
  <c r="L289" i="7" s="1"/>
  <c r="I294" i="7"/>
  <c r="I293" i="7" s="1"/>
  <c r="J294" i="7"/>
  <c r="J293" i="7" s="1"/>
  <c r="K294" i="7"/>
  <c r="K293" i="7" s="1"/>
  <c r="L294" i="7"/>
  <c r="L293" i="7" s="1"/>
  <c r="I297" i="7"/>
  <c r="I296" i="7" s="1"/>
  <c r="J297" i="7"/>
  <c r="J296" i="7" s="1"/>
  <c r="K297" i="7"/>
  <c r="K296" i="7" s="1"/>
  <c r="L297" i="7"/>
  <c r="L296" i="7" s="1"/>
  <c r="I300" i="7"/>
  <c r="I299" i="7" s="1"/>
  <c r="J300" i="7"/>
  <c r="J299" i="7" s="1"/>
  <c r="K300" i="7"/>
  <c r="K299" i="7" s="1"/>
  <c r="L300" i="7"/>
  <c r="L299" i="7" s="1"/>
  <c r="I306" i="7"/>
  <c r="I305" i="7" s="1"/>
  <c r="J306" i="7"/>
  <c r="J305" i="7" s="1"/>
  <c r="K306" i="7"/>
  <c r="K305" i="7" s="1"/>
  <c r="L306" i="7"/>
  <c r="L305" i="7" s="1"/>
  <c r="I308" i="7"/>
  <c r="J308" i="7"/>
  <c r="K308" i="7"/>
  <c r="L308" i="7"/>
  <c r="I311" i="7"/>
  <c r="J311" i="7"/>
  <c r="K311" i="7"/>
  <c r="L311" i="7"/>
  <c r="I315" i="7"/>
  <c r="I314" i="7" s="1"/>
  <c r="J315" i="7"/>
  <c r="J314" i="7" s="1"/>
  <c r="K315" i="7"/>
  <c r="K314" i="7" s="1"/>
  <c r="L315" i="7"/>
  <c r="L314" i="7" s="1"/>
  <c r="I319" i="7"/>
  <c r="I318" i="7" s="1"/>
  <c r="J319" i="7"/>
  <c r="J318" i="7" s="1"/>
  <c r="K319" i="7"/>
  <c r="K318" i="7" s="1"/>
  <c r="L319" i="7"/>
  <c r="L318" i="7" s="1"/>
  <c r="I323" i="7"/>
  <c r="I322" i="7" s="1"/>
  <c r="J323" i="7"/>
  <c r="J322" i="7" s="1"/>
  <c r="K323" i="7"/>
  <c r="K322" i="7" s="1"/>
  <c r="L323" i="7"/>
  <c r="L322" i="7" s="1"/>
  <c r="I327" i="7"/>
  <c r="I326" i="7" s="1"/>
  <c r="J327" i="7"/>
  <c r="J326" i="7" s="1"/>
  <c r="K327" i="7"/>
  <c r="K326" i="7" s="1"/>
  <c r="L327" i="7"/>
  <c r="L326" i="7" s="1"/>
  <c r="I330" i="7"/>
  <c r="I329" i="7" s="1"/>
  <c r="J330" i="7"/>
  <c r="J329" i="7" s="1"/>
  <c r="K330" i="7"/>
  <c r="K329" i="7" s="1"/>
  <c r="L330" i="7"/>
  <c r="L329" i="7" s="1"/>
  <c r="I333" i="7"/>
  <c r="I332" i="7" s="1"/>
  <c r="J333" i="7"/>
  <c r="J332" i="7" s="1"/>
  <c r="K333" i="7"/>
  <c r="K332" i="7" s="1"/>
  <c r="L333" i="7"/>
  <c r="L332" i="7" s="1"/>
  <c r="I338" i="7"/>
  <c r="I337" i="7" s="1"/>
  <c r="J338" i="7"/>
  <c r="J337" i="7" s="1"/>
  <c r="K338" i="7"/>
  <c r="K337" i="7" s="1"/>
  <c r="L338" i="7"/>
  <c r="L337" i="7" s="1"/>
  <c r="I340" i="7"/>
  <c r="J340" i="7"/>
  <c r="K340" i="7"/>
  <c r="L340" i="7"/>
  <c r="I343" i="7"/>
  <c r="J343" i="7"/>
  <c r="K343" i="7"/>
  <c r="L343" i="7"/>
  <c r="I347" i="7"/>
  <c r="I346" i="7" s="1"/>
  <c r="J347" i="7"/>
  <c r="J346" i="7" s="1"/>
  <c r="K347" i="7"/>
  <c r="K346" i="7" s="1"/>
  <c r="L347" i="7"/>
  <c r="L346" i="7" s="1"/>
  <c r="I351" i="7"/>
  <c r="I350" i="7" s="1"/>
  <c r="J351" i="7"/>
  <c r="J350" i="7" s="1"/>
  <c r="K351" i="7"/>
  <c r="K350" i="7" s="1"/>
  <c r="L351" i="7"/>
  <c r="L350" i="7" s="1"/>
  <c r="I355" i="7"/>
  <c r="I354" i="7" s="1"/>
  <c r="J355" i="7"/>
  <c r="J354" i="7" s="1"/>
  <c r="K355" i="7"/>
  <c r="K354" i="7" s="1"/>
  <c r="L355" i="7"/>
  <c r="L354" i="7" s="1"/>
  <c r="I359" i="7"/>
  <c r="I358" i="7" s="1"/>
  <c r="J359" i="7"/>
  <c r="J358" i="7" s="1"/>
  <c r="K359" i="7"/>
  <c r="K358" i="7" s="1"/>
  <c r="L359" i="7"/>
  <c r="L358" i="7" s="1"/>
  <c r="I362" i="7"/>
  <c r="I361" i="7" s="1"/>
  <c r="J362" i="7"/>
  <c r="J361" i="7" s="1"/>
  <c r="K362" i="7"/>
  <c r="K361" i="7" s="1"/>
  <c r="L362" i="7"/>
  <c r="L361" i="7" s="1"/>
  <c r="I365" i="7"/>
  <c r="I364" i="7" s="1"/>
  <c r="J365" i="7"/>
  <c r="J364" i="7" s="1"/>
  <c r="K365" i="7"/>
  <c r="K364" i="7" s="1"/>
  <c r="L365" i="7"/>
  <c r="L364" i="7" s="1"/>
  <c r="K368" i="9" l="1"/>
  <c r="J368" i="9"/>
  <c r="L368" i="9"/>
  <c r="I368" i="9"/>
  <c r="J184" i="9"/>
  <c r="L34" i="8"/>
  <c r="J184" i="8"/>
  <c r="L185" i="8"/>
  <c r="I34" i="8"/>
  <c r="J34" i="8"/>
  <c r="J368" i="8" s="1"/>
  <c r="J238" i="8"/>
  <c r="L238" i="8"/>
  <c r="J303" i="8"/>
  <c r="K303" i="8"/>
  <c r="K184" i="8" s="1"/>
  <c r="K368" i="8" s="1"/>
  <c r="I303" i="8"/>
  <c r="I184" i="8" s="1"/>
  <c r="L336" i="7"/>
  <c r="L239" i="7"/>
  <c r="L159" i="7"/>
  <c r="L158" i="7" s="1"/>
  <c r="L113" i="7"/>
  <c r="L104" i="7"/>
  <c r="K336" i="7"/>
  <c r="K304" i="7"/>
  <c r="K303" i="7" s="1"/>
  <c r="K271" i="7"/>
  <c r="L271" i="7"/>
  <c r="L186" i="7"/>
  <c r="L185" i="7" s="1"/>
  <c r="L168" i="7"/>
  <c r="J336" i="7"/>
  <c r="J304" i="7"/>
  <c r="J303" i="7" s="1"/>
  <c r="J271" i="7"/>
  <c r="L304" i="7"/>
  <c r="L303" i="7" s="1"/>
  <c r="L173" i="7"/>
  <c r="L139" i="7"/>
  <c r="L93" i="7"/>
  <c r="L66" i="7"/>
  <c r="L65" i="7" s="1"/>
  <c r="L34" i="7" s="1"/>
  <c r="I336" i="7"/>
  <c r="I304" i="7"/>
  <c r="I303" i="7" s="1"/>
  <c r="I271" i="7"/>
  <c r="I239" i="7"/>
  <c r="I238" i="7" s="1"/>
  <c r="I216" i="7"/>
  <c r="I186" i="7"/>
  <c r="I185" i="7" s="1"/>
  <c r="J173" i="7"/>
  <c r="I113" i="7"/>
  <c r="I34" i="7" s="1"/>
  <c r="I104" i="7"/>
  <c r="I93" i="7"/>
  <c r="K66" i="7"/>
  <c r="K65" i="7" s="1"/>
  <c r="K35" i="7"/>
  <c r="J239" i="7"/>
  <c r="I168" i="7"/>
  <c r="J113" i="7"/>
  <c r="J93" i="7"/>
  <c r="I173" i="7"/>
  <c r="K168" i="7"/>
  <c r="K159" i="7"/>
  <c r="K158" i="7" s="1"/>
  <c r="K139" i="7"/>
  <c r="J66" i="7"/>
  <c r="J65" i="7" s="1"/>
  <c r="J35" i="7"/>
  <c r="J186" i="7"/>
  <c r="J185" i="7" s="1"/>
  <c r="K239" i="7"/>
  <c r="K238" i="7" s="1"/>
  <c r="K186" i="7"/>
  <c r="K185" i="7" s="1"/>
  <c r="J168" i="7"/>
  <c r="K113" i="7"/>
  <c r="K93" i="7"/>
  <c r="I65" i="7"/>
  <c r="I38" i="6"/>
  <c r="I37" i="6" s="1"/>
  <c r="I36" i="6" s="1"/>
  <c r="I35" i="6" s="1"/>
  <c r="J38" i="6"/>
  <c r="J37" i="6" s="1"/>
  <c r="J36" i="6" s="1"/>
  <c r="K38" i="6"/>
  <c r="K37" i="6" s="1"/>
  <c r="K36" i="6" s="1"/>
  <c r="L38" i="6"/>
  <c r="L37" i="6" s="1"/>
  <c r="L36" i="6" s="1"/>
  <c r="I40" i="6"/>
  <c r="J40" i="6"/>
  <c r="K40" i="6"/>
  <c r="L40" i="6"/>
  <c r="I44" i="6"/>
  <c r="I43" i="6" s="1"/>
  <c r="I42" i="6" s="1"/>
  <c r="J44" i="6"/>
  <c r="J43" i="6" s="1"/>
  <c r="J42" i="6" s="1"/>
  <c r="K44" i="6"/>
  <c r="K43" i="6" s="1"/>
  <c r="K42" i="6" s="1"/>
  <c r="L44" i="6"/>
  <c r="L43" i="6" s="1"/>
  <c r="L42" i="6" s="1"/>
  <c r="I49" i="6"/>
  <c r="I48" i="6" s="1"/>
  <c r="I47" i="6" s="1"/>
  <c r="I46" i="6" s="1"/>
  <c r="J49" i="6"/>
  <c r="J48" i="6" s="1"/>
  <c r="J47" i="6" s="1"/>
  <c r="J46" i="6" s="1"/>
  <c r="K49" i="6"/>
  <c r="K48" i="6" s="1"/>
  <c r="K47" i="6" s="1"/>
  <c r="K46" i="6" s="1"/>
  <c r="L49" i="6"/>
  <c r="L48" i="6" s="1"/>
  <c r="L47" i="6" s="1"/>
  <c r="L46" i="6" s="1"/>
  <c r="I68" i="6"/>
  <c r="I67" i="6" s="1"/>
  <c r="I66" i="6" s="1"/>
  <c r="J68" i="6"/>
  <c r="J67" i="6" s="1"/>
  <c r="K68" i="6"/>
  <c r="K67" i="6" s="1"/>
  <c r="L68" i="6"/>
  <c r="L67" i="6" s="1"/>
  <c r="I73" i="6"/>
  <c r="I72" i="6" s="1"/>
  <c r="J73" i="6"/>
  <c r="J72" i="6" s="1"/>
  <c r="K73" i="6"/>
  <c r="K72" i="6" s="1"/>
  <c r="L73" i="6"/>
  <c r="L72" i="6" s="1"/>
  <c r="I78" i="6"/>
  <c r="I77" i="6" s="1"/>
  <c r="J78" i="6"/>
  <c r="J77" i="6" s="1"/>
  <c r="K78" i="6"/>
  <c r="K77" i="6" s="1"/>
  <c r="L78" i="6"/>
  <c r="L77" i="6" s="1"/>
  <c r="I84" i="6"/>
  <c r="I83" i="6" s="1"/>
  <c r="I82" i="6" s="1"/>
  <c r="J84" i="6"/>
  <c r="J83" i="6" s="1"/>
  <c r="J82" i="6" s="1"/>
  <c r="K84" i="6"/>
  <c r="K83" i="6" s="1"/>
  <c r="K82" i="6" s="1"/>
  <c r="L84" i="6"/>
  <c r="L83" i="6" s="1"/>
  <c r="L82" i="6" s="1"/>
  <c r="I89" i="6"/>
  <c r="I88" i="6" s="1"/>
  <c r="I87" i="6" s="1"/>
  <c r="I86" i="6" s="1"/>
  <c r="J89" i="6"/>
  <c r="J88" i="6" s="1"/>
  <c r="J87" i="6" s="1"/>
  <c r="J86" i="6" s="1"/>
  <c r="K89" i="6"/>
  <c r="K88" i="6" s="1"/>
  <c r="K87" i="6" s="1"/>
  <c r="K86" i="6" s="1"/>
  <c r="L89" i="6"/>
  <c r="L88" i="6" s="1"/>
  <c r="L87" i="6" s="1"/>
  <c r="L86" i="6" s="1"/>
  <c r="I96" i="6"/>
  <c r="I95" i="6" s="1"/>
  <c r="I94" i="6" s="1"/>
  <c r="J96" i="6"/>
  <c r="J95" i="6" s="1"/>
  <c r="J94" i="6" s="1"/>
  <c r="K96" i="6"/>
  <c r="K95" i="6" s="1"/>
  <c r="K94" i="6" s="1"/>
  <c r="L96" i="6"/>
  <c r="L95" i="6" s="1"/>
  <c r="L94" i="6" s="1"/>
  <c r="I100" i="6"/>
  <c r="I99" i="6" s="1"/>
  <c r="I101" i="6"/>
  <c r="J101" i="6"/>
  <c r="J100" i="6" s="1"/>
  <c r="J99" i="6" s="1"/>
  <c r="K101" i="6"/>
  <c r="K100" i="6" s="1"/>
  <c r="K99" i="6" s="1"/>
  <c r="L101" i="6"/>
  <c r="L100" i="6" s="1"/>
  <c r="L99" i="6" s="1"/>
  <c r="I105" i="6"/>
  <c r="I104" i="6" s="1"/>
  <c r="I106" i="6"/>
  <c r="J106" i="6"/>
  <c r="J105" i="6" s="1"/>
  <c r="J104" i="6" s="1"/>
  <c r="K106" i="6"/>
  <c r="K105" i="6" s="1"/>
  <c r="K104" i="6" s="1"/>
  <c r="L106" i="6"/>
  <c r="L105" i="6" s="1"/>
  <c r="I110" i="6"/>
  <c r="I109" i="6" s="1"/>
  <c r="J110" i="6"/>
  <c r="J109" i="6" s="1"/>
  <c r="K110" i="6"/>
  <c r="K109" i="6" s="1"/>
  <c r="L110" i="6"/>
  <c r="L109" i="6" s="1"/>
  <c r="I115" i="6"/>
  <c r="I114" i="6" s="1"/>
  <c r="I116" i="6"/>
  <c r="J116" i="6"/>
  <c r="J115" i="6" s="1"/>
  <c r="J114" i="6" s="1"/>
  <c r="K116" i="6"/>
  <c r="K115" i="6" s="1"/>
  <c r="K114" i="6" s="1"/>
  <c r="L116" i="6"/>
  <c r="L115" i="6" s="1"/>
  <c r="L114" i="6" s="1"/>
  <c r="I120" i="6"/>
  <c r="I119" i="6" s="1"/>
  <c r="I121" i="6"/>
  <c r="J121" i="6"/>
  <c r="J120" i="6" s="1"/>
  <c r="J119" i="6" s="1"/>
  <c r="K121" i="6"/>
  <c r="K120" i="6" s="1"/>
  <c r="K119" i="6" s="1"/>
  <c r="L121" i="6"/>
  <c r="L120" i="6" s="1"/>
  <c r="L119" i="6" s="1"/>
  <c r="I124" i="6"/>
  <c r="I123" i="6" s="1"/>
  <c r="I125" i="6"/>
  <c r="J125" i="6"/>
  <c r="J124" i="6" s="1"/>
  <c r="J123" i="6" s="1"/>
  <c r="K125" i="6"/>
  <c r="K124" i="6" s="1"/>
  <c r="K123" i="6" s="1"/>
  <c r="L125" i="6"/>
  <c r="L124" i="6" s="1"/>
  <c r="L123" i="6" s="1"/>
  <c r="I128" i="6"/>
  <c r="I127" i="6" s="1"/>
  <c r="I129" i="6"/>
  <c r="J129" i="6"/>
  <c r="J128" i="6" s="1"/>
  <c r="J127" i="6" s="1"/>
  <c r="K129" i="6"/>
  <c r="K128" i="6" s="1"/>
  <c r="K127" i="6" s="1"/>
  <c r="L129" i="6"/>
  <c r="L128" i="6" s="1"/>
  <c r="L127" i="6" s="1"/>
  <c r="I132" i="6"/>
  <c r="I131" i="6" s="1"/>
  <c r="I133" i="6"/>
  <c r="J133" i="6"/>
  <c r="J132" i="6" s="1"/>
  <c r="J131" i="6" s="1"/>
  <c r="K133" i="6"/>
  <c r="K132" i="6" s="1"/>
  <c r="K131" i="6" s="1"/>
  <c r="L133" i="6"/>
  <c r="L132" i="6" s="1"/>
  <c r="L131" i="6" s="1"/>
  <c r="I136" i="6"/>
  <c r="I135" i="6" s="1"/>
  <c r="I137" i="6"/>
  <c r="J137" i="6"/>
  <c r="J136" i="6" s="1"/>
  <c r="J135" i="6" s="1"/>
  <c r="K137" i="6"/>
  <c r="K136" i="6" s="1"/>
  <c r="K135" i="6" s="1"/>
  <c r="L137" i="6"/>
  <c r="L136" i="6" s="1"/>
  <c r="L135" i="6" s="1"/>
  <c r="I142" i="6"/>
  <c r="I141" i="6" s="1"/>
  <c r="I140" i="6" s="1"/>
  <c r="J142" i="6"/>
  <c r="J141" i="6" s="1"/>
  <c r="J140" i="6" s="1"/>
  <c r="K142" i="6"/>
  <c r="K141" i="6" s="1"/>
  <c r="K140" i="6" s="1"/>
  <c r="L142" i="6"/>
  <c r="L141" i="6" s="1"/>
  <c r="L140" i="6" s="1"/>
  <c r="I147" i="6"/>
  <c r="I146" i="6" s="1"/>
  <c r="I145" i="6" s="1"/>
  <c r="J147" i="6"/>
  <c r="J146" i="6" s="1"/>
  <c r="J145" i="6" s="1"/>
  <c r="K147" i="6"/>
  <c r="K146" i="6" s="1"/>
  <c r="K145" i="6" s="1"/>
  <c r="L147" i="6"/>
  <c r="L146" i="6" s="1"/>
  <c r="L145" i="6" s="1"/>
  <c r="I150" i="6"/>
  <c r="I151" i="6"/>
  <c r="J151" i="6"/>
  <c r="J150" i="6" s="1"/>
  <c r="K151" i="6"/>
  <c r="K150" i="6" s="1"/>
  <c r="L151" i="6"/>
  <c r="L150" i="6" s="1"/>
  <c r="I154" i="6"/>
  <c r="I153" i="6" s="1"/>
  <c r="I155" i="6"/>
  <c r="J155" i="6"/>
  <c r="J154" i="6" s="1"/>
  <c r="J153" i="6" s="1"/>
  <c r="K155" i="6"/>
  <c r="K154" i="6" s="1"/>
  <c r="K153" i="6" s="1"/>
  <c r="L155" i="6"/>
  <c r="L154" i="6" s="1"/>
  <c r="L153" i="6" s="1"/>
  <c r="I161" i="6"/>
  <c r="I160" i="6" s="1"/>
  <c r="I159" i="6" s="1"/>
  <c r="I158" i="6" s="1"/>
  <c r="J161" i="6"/>
  <c r="J160" i="6" s="1"/>
  <c r="K161" i="6"/>
  <c r="K160" i="6" s="1"/>
  <c r="L161" i="6"/>
  <c r="L160" i="6" s="1"/>
  <c r="L159" i="6" s="1"/>
  <c r="L158" i="6" s="1"/>
  <c r="I165" i="6"/>
  <c r="I166" i="6"/>
  <c r="J166" i="6"/>
  <c r="J165" i="6" s="1"/>
  <c r="K166" i="6"/>
  <c r="K165" i="6" s="1"/>
  <c r="L166" i="6"/>
  <c r="L165" i="6" s="1"/>
  <c r="I171" i="6"/>
  <c r="I170" i="6" s="1"/>
  <c r="I169" i="6" s="1"/>
  <c r="J171" i="6"/>
  <c r="J170" i="6" s="1"/>
  <c r="J169" i="6" s="1"/>
  <c r="K171" i="6"/>
  <c r="K170" i="6" s="1"/>
  <c r="K169" i="6" s="1"/>
  <c r="L171" i="6"/>
  <c r="L170" i="6" s="1"/>
  <c r="L169" i="6" s="1"/>
  <c r="I175" i="6"/>
  <c r="I174" i="6" s="1"/>
  <c r="I173" i="6" s="1"/>
  <c r="J175" i="6"/>
  <c r="J174" i="6" s="1"/>
  <c r="K175" i="6"/>
  <c r="K174" i="6" s="1"/>
  <c r="L175" i="6"/>
  <c r="L174" i="6" s="1"/>
  <c r="I179" i="6"/>
  <c r="I180" i="6"/>
  <c r="J180" i="6"/>
  <c r="J179" i="6" s="1"/>
  <c r="K180" i="6"/>
  <c r="K179" i="6" s="1"/>
  <c r="L180" i="6"/>
  <c r="L179" i="6" s="1"/>
  <c r="I187" i="6"/>
  <c r="I186" i="6" s="1"/>
  <c r="I188" i="6"/>
  <c r="J188" i="6"/>
  <c r="J187" i="6" s="1"/>
  <c r="K188" i="6"/>
  <c r="K187" i="6" s="1"/>
  <c r="L188" i="6"/>
  <c r="L187" i="6" s="1"/>
  <c r="I191" i="6"/>
  <c r="I190" i="6" s="1"/>
  <c r="J191" i="6"/>
  <c r="J190" i="6" s="1"/>
  <c r="K191" i="6"/>
  <c r="K190" i="6" s="1"/>
  <c r="L191" i="6"/>
  <c r="L190" i="6" s="1"/>
  <c r="I195" i="6"/>
  <c r="I196" i="6"/>
  <c r="J196" i="6"/>
  <c r="J195" i="6" s="1"/>
  <c r="K196" i="6"/>
  <c r="K195" i="6" s="1"/>
  <c r="L196" i="6"/>
  <c r="L195" i="6" s="1"/>
  <c r="I202" i="6"/>
  <c r="I201" i="6" s="1"/>
  <c r="J202" i="6"/>
  <c r="J201" i="6" s="1"/>
  <c r="K202" i="6"/>
  <c r="K201" i="6" s="1"/>
  <c r="L202" i="6"/>
  <c r="L201" i="6" s="1"/>
  <c r="I206" i="6"/>
  <c r="I207" i="6"/>
  <c r="J207" i="6"/>
  <c r="J206" i="6" s="1"/>
  <c r="K207" i="6"/>
  <c r="K206" i="6" s="1"/>
  <c r="L207" i="6"/>
  <c r="L206" i="6" s="1"/>
  <c r="I210" i="6"/>
  <c r="I209" i="6" s="1"/>
  <c r="I211" i="6"/>
  <c r="J211" i="6"/>
  <c r="J210" i="6" s="1"/>
  <c r="J209" i="6" s="1"/>
  <c r="K211" i="6"/>
  <c r="K210" i="6" s="1"/>
  <c r="K209" i="6" s="1"/>
  <c r="L211" i="6"/>
  <c r="L210" i="6" s="1"/>
  <c r="L209" i="6" s="1"/>
  <c r="I217" i="6"/>
  <c r="I216" i="6" s="1"/>
  <c r="I218" i="6"/>
  <c r="J218" i="6"/>
  <c r="J217" i="6" s="1"/>
  <c r="J216" i="6" s="1"/>
  <c r="K218" i="6"/>
  <c r="K217" i="6" s="1"/>
  <c r="K216" i="6" s="1"/>
  <c r="L218" i="6"/>
  <c r="L217" i="6" s="1"/>
  <c r="I221" i="6"/>
  <c r="I220" i="6" s="1"/>
  <c r="J221" i="6"/>
  <c r="J220" i="6" s="1"/>
  <c r="K221" i="6"/>
  <c r="K220" i="6" s="1"/>
  <c r="L221" i="6"/>
  <c r="L220" i="6" s="1"/>
  <c r="I230" i="6"/>
  <c r="I229" i="6" s="1"/>
  <c r="I228" i="6" s="1"/>
  <c r="J230" i="6"/>
  <c r="J229" i="6" s="1"/>
  <c r="J228" i="6" s="1"/>
  <c r="K230" i="6"/>
  <c r="K229" i="6" s="1"/>
  <c r="K228" i="6" s="1"/>
  <c r="L230" i="6"/>
  <c r="L229" i="6" s="1"/>
  <c r="L228" i="6" s="1"/>
  <c r="I234" i="6"/>
  <c r="I233" i="6" s="1"/>
  <c r="I232" i="6" s="1"/>
  <c r="J234" i="6"/>
  <c r="J233" i="6" s="1"/>
  <c r="J232" i="6" s="1"/>
  <c r="K234" i="6"/>
  <c r="K233" i="6" s="1"/>
  <c r="K232" i="6" s="1"/>
  <c r="L234" i="6"/>
  <c r="L233" i="6" s="1"/>
  <c r="L232" i="6" s="1"/>
  <c r="I240" i="6"/>
  <c r="I241" i="6"/>
  <c r="J241" i="6"/>
  <c r="J240" i="6" s="1"/>
  <c r="K241" i="6"/>
  <c r="K240" i="6" s="1"/>
  <c r="L241" i="6"/>
  <c r="L240" i="6" s="1"/>
  <c r="I243" i="6"/>
  <c r="J243" i="6"/>
  <c r="K243" i="6"/>
  <c r="L243" i="6"/>
  <c r="I246" i="6"/>
  <c r="J246" i="6"/>
  <c r="K246" i="6"/>
  <c r="L246" i="6"/>
  <c r="I250" i="6"/>
  <c r="I249" i="6" s="1"/>
  <c r="J250" i="6"/>
  <c r="J249" i="6" s="1"/>
  <c r="K250" i="6"/>
  <c r="K249" i="6" s="1"/>
  <c r="L250" i="6"/>
  <c r="L249" i="6" s="1"/>
  <c r="I253" i="6"/>
  <c r="I254" i="6"/>
  <c r="J254" i="6"/>
  <c r="J253" i="6" s="1"/>
  <c r="K254" i="6"/>
  <c r="K253" i="6" s="1"/>
  <c r="L254" i="6"/>
  <c r="L253" i="6" s="1"/>
  <c r="I258" i="6"/>
  <c r="I257" i="6" s="1"/>
  <c r="J258" i="6"/>
  <c r="J257" i="6" s="1"/>
  <c r="K258" i="6"/>
  <c r="K257" i="6" s="1"/>
  <c r="L258" i="6"/>
  <c r="L257" i="6" s="1"/>
  <c r="I261" i="6"/>
  <c r="I262" i="6"/>
  <c r="J262" i="6"/>
  <c r="J261" i="6" s="1"/>
  <c r="K262" i="6"/>
  <c r="K261" i="6" s="1"/>
  <c r="L262" i="6"/>
  <c r="L261" i="6" s="1"/>
  <c r="I265" i="6"/>
  <c r="I264" i="6" s="1"/>
  <c r="J265" i="6"/>
  <c r="J264" i="6" s="1"/>
  <c r="K265" i="6"/>
  <c r="K264" i="6" s="1"/>
  <c r="L265" i="6"/>
  <c r="L264" i="6" s="1"/>
  <c r="I267" i="6"/>
  <c r="I268" i="6"/>
  <c r="J268" i="6"/>
  <c r="J267" i="6" s="1"/>
  <c r="K268" i="6"/>
  <c r="K267" i="6" s="1"/>
  <c r="L268" i="6"/>
  <c r="L267" i="6" s="1"/>
  <c r="I273" i="6"/>
  <c r="I272" i="6" s="1"/>
  <c r="J273" i="6"/>
  <c r="J272" i="6" s="1"/>
  <c r="K273" i="6"/>
  <c r="K272" i="6" s="1"/>
  <c r="L273" i="6"/>
  <c r="L272" i="6" s="1"/>
  <c r="I275" i="6"/>
  <c r="J275" i="6"/>
  <c r="K275" i="6"/>
  <c r="L275" i="6"/>
  <c r="I278" i="6"/>
  <c r="J278" i="6"/>
  <c r="K278" i="6"/>
  <c r="L278" i="6"/>
  <c r="I282" i="6"/>
  <c r="I281" i="6" s="1"/>
  <c r="J282" i="6"/>
  <c r="J281" i="6" s="1"/>
  <c r="K282" i="6"/>
  <c r="K281" i="6" s="1"/>
  <c r="L282" i="6"/>
  <c r="L281" i="6" s="1"/>
  <c r="I286" i="6"/>
  <c r="I285" i="6" s="1"/>
  <c r="J286" i="6"/>
  <c r="J285" i="6" s="1"/>
  <c r="K286" i="6"/>
  <c r="K285" i="6" s="1"/>
  <c r="L286" i="6"/>
  <c r="L285" i="6" s="1"/>
  <c r="I290" i="6"/>
  <c r="I289" i="6" s="1"/>
  <c r="J290" i="6"/>
  <c r="J289" i="6" s="1"/>
  <c r="K290" i="6"/>
  <c r="K289" i="6" s="1"/>
  <c r="L290" i="6"/>
  <c r="L289" i="6" s="1"/>
  <c r="I294" i="6"/>
  <c r="I293" i="6" s="1"/>
  <c r="J294" i="6"/>
  <c r="J293" i="6" s="1"/>
  <c r="K294" i="6"/>
  <c r="K293" i="6" s="1"/>
  <c r="L294" i="6"/>
  <c r="L293" i="6" s="1"/>
  <c r="I297" i="6"/>
  <c r="I296" i="6" s="1"/>
  <c r="J297" i="6"/>
  <c r="J296" i="6" s="1"/>
  <c r="K297" i="6"/>
  <c r="K296" i="6" s="1"/>
  <c r="L297" i="6"/>
  <c r="L296" i="6" s="1"/>
  <c r="I300" i="6"/>
  <c r="I299" i="6" s="1"/>
  <c r="J300" i="6"/>
  <c r="J299" i="6" s="1"/>
  <c r="K300" i="6"/>
  <c r="K299" i="6" s="1"/>
  <c r="L300" i="6"/>
  <c r="L299" i="6" s="1"/>
  <c r="I306" i="6"/>
  <c r="I305" i="6" s="1"/>
  <c r="J306" i="6"/>
  <c r="J305" i="6" s="1"/>
  <c r="K306" i="6"/>
  <c r="K305" i="6" s="1"/>
  <c r="L306" i="6"/>
  <c r="L305" i="6" s="1"/>
  <c r="I308" i="6"/>
  <c r="J308" i="6"/>
  <c r="K308" i="6"/>
  <c r="L308" i="6"/>
  <c r="I311" i="6"/>
  <c r="J311" i="6"/>
  <c r="K311" i="6"/>
  <c r="L311" i="6"/>
  <c r="I315" i="6"/>
  <c r="I314" i="6" s="1"/>
  <c r="J315" i="6"/>
  <c r="J314" i="6" s="1"/>
  <c r="K315" i="6"/>
  <c r="K314" i="6" s="1"/>
  <c r="L315" i="6"/>
  <c r="L314" i="6" s="1"/>
  <c r="I319" i="6"/>
  <c r="I318" i="6" s="1"/>
  <c r="J319" i="6"/>
  <c r="J318" i="6" s="1"/>
  <c r="K319" i="6"/>
  <c r="K318" i="6" s="1"/>
  <c r="L319" i="6"/>
  <c r="L318" i="6" s="1"/>
  <c r="I322" i="6"/>
  <c r="I323" i="6"/>
  <c r="J323" i="6"/>
  <c r="J322" i="6" s="1"/>
  <c r="K323" i="6"/>
  <c r="K322" i="6" s="1"/>
  <c r="L323" i="6"/>
  <c r="L322" i="6" s="1"/>
  <c r="I327" i="6"/>
  <c r="I326" i="6" s="1"/>
  <c r="J327" i="6"/>
  <c r="J326" i="6" s="1"/>
  <c r="K327" i="6"/>
  <c r="K326" i="6" s="1"/>
  <c r="L327" i="6"/>
  <c r="L326" i="6" s="1"/>
  <c r="I330" i="6"/>
  <c r="I329" i="6" s="1"/>
  <c r="J330" i="6"/>
  <c r="J329" i="6" s="1"/>
  <c r="K330" i="6"/>
  <c r="K329" i="6" s="1"/>
  <c r="L330" i="6"/>
  <c r="L329" i="6" s="1"/>
  <c r="K332" i="6"/>
  <c r="I333" i="6"/>
  <c r="I332" i="6" s="1"/>
  <c r="J333" i="6"/>
  <c r="J332" i="6" s="1"/>
  <c r="K333" i="6"/>
  <c r="L333" i="6"/>
  <c r="L332" i="6" s="1"/>
  <c r="I338" i="6"/>
  <c r="I337" i="6" s="1"/>
  <c r="J338" i="6"/>
  <c r="J337" i="6" s="1"/>
  <c r="K338" i="6"/>
  <c r="K337" i="6" s="1"/>
  <c r="L338" i="6"/>
  <c r="L337" i="6" s="1"/>
  <c r="I340" i="6"/>
  <c r="J340" i="6"/>
  <c r="K340" i="6"/>
  <c r="L340" i="6"/>
  <c r="I343" i="6"/>
  <c r="J343" i="6"/>
  <c r="K343" i="6"/>
  <c r="L343" i="6"/>
  <c r="I347" i="6"/>
  <c r="I346" i="6" s="1"/>
  <c r="J347" i="6"/>
  <c r="J346" i="6" s="1"/>
  <c r="K347" i="6"/>
  <c r="K346" i="6" s="1"/>
  <c r="L347" i="6"/>
  <c r="L346" i="6" s="1"/>
  <c r="I351" i="6"/>
  <c r="I350" i="6" s="1"/>
  <c r="J351" i="6"/>
  <c r="J350" i="6" s="1"/>
  <c r="K351" i="6"/>
  <c r="K350" i="6" s="1"/>
  <c r="L351" i="6"/>
  <c r="L350" i="6" s="1"/>
  <c r="I355" i="6"/>
  <c r="I354" i="6" s="1"/>
  <c r="J355" i="6"/>
  <c r="J354" i="6" s="1"/>
  <c r="K355" i="6"/>
  <c r="K354" i="6" s="1"/>
  <c r="L355" i="6"/>
  <c r="L354" i="6" s="1"/>
  <c r="I359" i="6"/>
  <c r="I358" i="6" s="1"/>
  <c r="J359" i="6"/>
  <c r="J358" i="6" s="1"/>
  <c r="K359" i="6"/>
  <c r="K358" i="6" s="1"/>
  <c r="L359" i="6"/>
  <c r="L358" i="6" s="1"/>
  <c r="I362" i="6"/>
  <c r="I361" i="6" s="1"/>
  <c r="J362" i="6"/>
  <c r="J361" i="6" s="1"/>
  <c r="K362" i="6"/>
  <c r="K361" i="6" s="1"/>
  <c r="L362" i="6"/>
  <c r="L361" i="6" s="1"/>
  <c r="I365" i="6"/>
  <c r="I364" i="6" s="1"/>
  <c r="J365" i="6"/>
  <c r="J364" i="6" s="1"/>
  <c r="K365" i="6"/>
  <c r="K364" i="6" s="1"/>
  <c r="L365" i="6"/>
  <c r="L364" i="6" s="1"/>
  <c r="I368" i="8" l="1"/>
  <c r="L184" i="8"/>
  <c r="L368" i="8"/>
  <c r="K34" i="7"/>
  <c r="J184" i="7"/>
  <c r="J34" i="7"/>
  <c r="I184" i="7"/>
  <c r="I368" i="7" s="1"/>
  <c r="L238" i="7"/>
  <c r="L184" i="7" s="1"/>
  <c r="L368" i="7" s="1"/>
  <c r="K184" i="7"/>
  <c r="J238" i="7"/>
  <c r="L304" i="6"/>
  <c r="L303" i="6" s="1"/>
  <c r="I185" i="6"/>
  <c r="I139" i="6"/>
  <c r="K271" i="6"/>
  <c r="I168" i="6"/>
  <c r="L139" i="6"/>
  <c r="L66" i="6"/>
  <c r="L65" i="6" s="1"/>
  <c r="L35" i="6"/>
  <c r="J336" i="6"/>
  <c r="L216" i="6"/>
  <c r="L186" i="6"/>
  <c r="L185" i="6" s="1"/>
  <c r="I336" i="6"/>
  <c r="K304" i="6"/>
  <c r="L336" i="6"/>
  <c r="J304" i="6"/>
  <c r="J303" i="6" s="1"/>
  <c r="J271" i="6"/>
  <c r="L173" i="6"/>
  <c r="L168" i="6" s="1"/>
  <c r="L113" i="6"/>
  <c r="I113" i="6"/>
  <c r="L271" i="6"/>
  <c r="K336" i="6"/>
  <c r="I304" i="6"/>
  <c r="I271" i="6"/>
  <c r="L239" i="6"/>
  <c r="L238" i="6" s="1"/>
  <c r="I239" i="6"/>
  <c r="L104" i="6"/>
  <c r="L93" i="6" s="1"/>
  <c r="J239" i="6"/>
  <c r="J238" i="6" s="1"/>
  <c r="J186" i="6"/>
  <c r="J185" i="6" s="1"/>
  <c r="J113" i="6"/>
  <c r="J93" i="6"/>
  <c r="K173" i="6"/>
  <c r="K168" i="6" s="1"/>
  <c r="K159" i="6"/>
  <c r="K158" i="6" s="1"/>
  <c r="K139" i="6"/>
  <c r="I93" i="6"/>
  <c r="K66" i="6"/>
  <c r="K65" i="6" s="1"/>
  <c r="K35" i="6"/>
  <c r="J173" i="6"/>
  <c r="J168" i="6"/>
  <c r="J159" i="6"/>
  <c r="J158" i="6" s="1"/>
  <c r="J139" i="6"/>
  <c r="J66" i="6"/>
  <c r="J65" i="6" s="1"/>
  <c r="J35" i="6"/>
  <c r="J34" i="6" s="1"/>
  <c r="K239" i="6"/>
  <c r="K238" i="6" s="1"/>
  <c r="K186" i="6"/>
  <c r="K185" i="6" s="1"/>
  <c r="K113" i="6"/>
  <c r="K93" i="6"/>
  <c r="I65" i="6"/>
  <c r="I34" i="6" s="1"/>
  <c r="I38" i="5"/>
  <c r="I37" i="5" s="1"/>
  <c r="I36" i="5" s="1"/>
  <c r="I35" i="5" s="1"/>
  <c r="J38" i="5"/>
  <c r="J37" i="5" s="1"/>
  <c r="J36" i="5" s="1"/>
  <c r="K38" i="5"/>
  <c r="K37" i="5" s="1"/>
  <c r="K36" i="5" s="1"/>
  <c r="L38" i="5"/>
  <c r="L37" i="5" s="1"/>
  <c r="L36" i="5" s="1"/>
  <c r="I40" i="5"/>
  <c r="J40" i="5"/>
  <c r="K40" i="5"/>
  <c r="L40" i="5"/>
  <c r="I44" i="5"/>
  <c r="I43" i="5" s="1"/>
  <c r="I42" i="5" s="1"/>
  <c r="J44" i="5"/>
  <c r="J43" i="5" s="1"/>
  <c r="J42" i="5" s="1"/>
  <c r="K44" i="5"/>
  <c r="K43" i="5" s="1"/>
  <c r="K42" i="5" s="1"/>
  <c r="L44" i="5"/>
  <c r="L43" i="5" s="1"/>
  <c r="L42" i="5" s="1"/>
  <c r="I49" i="5"/>
  <c r="I48" i="5" s="1"/>
  <c r="I47" i="5" s="1"/>
  <c r="I46" i="5" s="1"/>
  <c r="J49" i="5"/>
  <c r="J48" i="5" s="1"/>
  <c r="J47" i="5" s="1"/>
  <c r="J46" i="5" s="1"/>
  <c r="K49" i="5"/>
  <c r="K48" i="5" s="1"/>
  <c r="K47" i="5" s="1"/>
  <c r="K46" i="5" s="1"/>
  <c r="L49" i="5"/>
  <c r="L48" i="5" s="1"/>
  <c r="L47" i="5" s="1"/>
  <c r="L46" i="5" s="1"/>
  <c r="I68" i="5"/>
  <c r="I67" i="5" s="1"/>
  <c r="J68" i="5"/>
  <c r="J67" i="5" s="1"/>
  <c r="K68" i="5"/>
  <c r="K67" i="5" s="1"/>
  <c r="L68" i="5"/>
  <c r="L67" i="5" s="1"/>
  <c r="I73" i="5"/>
  <c r="I72" i="5" s="1"/>
  <c r="J73" i="5"/>
  <c r="J72" i="5" s="1"/>
  <c r="K73" i="5"/>
  <c r="K72" i="5" s="1"/>
  <c r="L73" i="5"/>
  <c r="L72" i="5" s="1"/>
  <c r="I78" i="5"/>
  <c r="I77" i="5" s="1"/>
  <c r="J78" i="5"/>
  <c r="J77" i="5" s="1"/>
  <c r="K78" i="5"/>
  <c r="K77" i="5" s="1"/>
  <c r="L78" i="5"/>
  <c r="L77" i="5" s="1"/>
  <c r="I84" i="5"/>
  <c r="I83" i="5" s="1"/>
  <c r="I82" i="5" s="1"/>
  <c r="J84" i="5"/>
  <c r="J83" i="5" s="1"/>
  <c r="J82" i="5" s="1"/>
  <c r="K84" i="5"/>
  <c r="K83" i="5" s="1"/>
  <c r="K82" i="5" s="1"/>
  <c r="L84" i="5"/>
  <c r="L83" i="5" s="1"/>
  <c r="L82" i="5" s="1"/>
  <c r="I89" i="5"/>
  <c r="I88" i="5" s="1"/>
  <c r="I87" i="5" s="1"/>
  <c r="I86" i="5" s="1"/>
  <c r="J89" i="5"/>
  <c r="J88" i="5" s="1"/>
  <c r="J87" i="5" s="1"/>
  <c r="J86" i="5" s="1"/>
  <c r="K89" i="5"/>
  <c r="K88" i="5" s="1"/>
  <c r="K87" i="5" s="1"/>
  <c r="K86" i="5" s="1"/>
  <c r="L89" i="5"/>
  <c r="L88" i="5" s="1"/>
  <c r="L87" i="5" s="1"/>
  <c r="L86" i="5" s="1"/>
  <c r="I96" i="5"/>
  <c r="I95" i="5" s="1"/>
  <c r="I94" i="5" s="1"/>
  <c r="J96" i="5"/>
  <c r="J95" i="5" s="1"/>
  <c r="J94" i="5" s="1"/>
  <c r="K96" i="5"/>
  <c r="K95" i="5" s="1"/>
  <c r="K94" i="5" s="1"/>
  <c r="L96" i="5"/>
  <c r="L95" i="5" s="1"/>
  <c r="L94" i="5" s="1"/>
  <c r="I101" i="5"/>
  <c r="I100" i="5" s="1"/>
  <c r="I99" i="5" s="1"/>
  <c r="J101" i="5"/>
  <c r="J100" i="5" s="1"/>
  <c r="J99" i="5" s="1"/>
  <c r="K101" i="5"/>
  <c r="K100" i="5" s="1"/>
  <c r="K99" i="5" s="1"/>
  <c r="L101" i="5"/>
  <c r="L100" i="5" s="1"/>
  <c r="L99" i="5" s="1"/>
  <c r="I106" i="5"/>
  <c r="I105" i="5" s="1"/>
  <c r="J106" i="5"/>
  <c r="J105" i="5" s="1"/>
  <c r="J104" i="5" s="1"/>
  <c r="K106" i="5"/>
  <c r="K105" i="5" s="1"/>
  <c r="L106" i="5"/>
  <c r="L105" i="5" s="1"/>
  <c r="I110" i="5"/>
  <c r="I109" i="5" s="1"/>
  <c r="J110" i="5"/>
  <c r="J109" i="5" s="1"/>
  <c r="K110" i="5"/>
  <c r="K109" i="5" s="1"/>
  <c r="L110" i="5"/>
  <c r="L109" i="5" s="1"/>
  <c r="I116" i="5"/>
  <c r="I115" i="5" s="1"/>
  <c r="I114" i="5" s="1"/>
  <c r="J116" i="5"/>
  <c r="J115" i="5" s="1"/>
  <c r="J114" i="5" s="1"/>
  <c r="K116" i="5"/>
  <c r="K115" i="5" s="1"/>
  <c r="K114" i="5" s="1"/>
  <c r="L116" i="5"/>
  <c r="L115" i="5" s="1"/>
  <c r="L114" i="5" s="1"/>
  <c r="I121" i="5"/>
  <c r="I120" i="5" s="1"/>
  <c r="I119" i="5" s="1"/>
  <c r="J121" i="5"/>
  <c r="J120" i="5" s="1"/>
  <c r="J119" i="5" s="1"/>
  <c r="K121" i="5"/>
  <c r="K120" i="5" s="1"/>
  <c r="K119" i="5" s="1"/>
  <c r="L121" i="5"/>
  <c r="L120" i="5" s="1"/>
  <c r="L119" i="5" s="1"/>
  <c r="I125" i="5"/>
  <c r="I124" i="5" s="1"/>
  <c r="I123" i="5" s="1"/>
  <c r="J125" i="5"/>
  <c r="J124" i="5" s="1"/>
  <c r="J123" i="5" s="1"/>
  <c r="K125" i="5"/>
  <c r="K124" i="5" s="1"/>
  <c r="K123" i="5" s="1"/>
  <c r="L125" i="5"/>
  <c r="L124" i="5" s="1"/>
  <c r="L123" i="5" s="1"/>
  <c r="I129" i="5"/>
  <c r="I128" i="5" s="1"/>
  <c r="I127" i="5" s="1"/>
  <c r="J129" i="5"/>
  <c r="J128" i="5" s="1"/>
  <c r="J127" i="5" s="1"/>
  <c r="K129" i="5"/>
  <c r="K128" i="5" s="1"/>
  <c r="K127" i="5" s="1"/>
  <c r="L129" i="5"/>
  <c r="L128" i="5" s="1"/>
  <c r="L127" i="5" s="1"/>
  <c r="I133" i="5"/>
  <c r="I132" i="5" s="1"/>
  <c r="I131" i="5" s="1"/>
  <c r="J133" i="5"/>
  <c r="J132" i="5" s="1"/>
  <c r="J131" i="5" s="1"/>
  <c r="K133" i="5"/>
  <c r="K132" i="5" s="1"/>
  <c r="K131" i="5" s="1"/>
  <c r="L133" i="5"/>
  <c r="L132" i="5" s="1"/>
  <c r="L131" i="5" s="1"/>
  <c r="I137" i="5"/>
  <c r="I136" i="5" s="1"/>
  <c r="I135" i="5" s="1"/>
  <c r="J137" i="5"/>
  <c r="J136" i="5" s="1"/>
  <c r="J135" i="5" s="1"/>
  <c r="K137" i="5"/>
  <c r="K136" i="5" s="1"/>
  <c r="K135" i="5" s="1"/>
  <c r="L137" i="5"/>
  <c r="L136" i="5" s="1"/>
  <c r="L135" i="5" s="1"/>
  <c r="I142" i="5"/>
  <c r="I141" i="5" s="1"/>
  <c r="I140" i="5" s="1"/>
  <c r="I139" i="5" s="1"/>
  <c r="J142" i="5"/>
  <c r="J141" i="5" s="1"/>
  <c r="J140" i="5" s="1"/>
  <c r="K142" i="5"/>
  <c r="K141" i="5" s="1"/>
  <c r="K140" i="5" s="1"/>
  <c r="L142" i="5"/>
  <c r="L141" i="5" s="1"/>
  <c r="L140" i="5" s="1"/>
  <c r="I147" i="5"/>
  <c r="I146" i="5" s="1"/>
  <c r="I145" i="5" s="1"/>
  <c r="J147" i="5"/>
  <c r="J146" i="5" s="1"/>
  <c r="J145" i="5" s="1"/>
  <c r="K147" i="5"/>
  <c r="K146" i="5" s="1"/>
  <c r="K145" i="5" s="1"/>
  <c r="L147" i="5"/>
  <c r="L146" i="5" s="1"/>
  <c r="L145" i="5" s="1"/>
  <c r="I151" i="5"/>
  <c r="I150" i="5" s="1"/>
  <c r="J151" i="5"/>
  <c r="J150" i="5" s="1"/>
  <c r="K151" i="5"/>
  <c r="K150" i="5" s="1"/>
  <c r="L151" i="5"/>
  <c r="L150" i="5" s="1"/>
  <c r="I155" i="5"/>
  <c r="I154" i="5" s="1"/>
  <c r="I153" i="5" s="1"/>
  <c r="J155" i="5"/>
  <c r="J154" i="5" s="1"/>
  <c r="J153" i="5" s="1"/>
  <c r="K155" i="5"/>
  <c r="K154" i="5" s="1"/>
  <c r="K153" i="5" s="1"/>
  <c r="L155" i="5"/>
  <c r="L154" i="5" s="1"/>
  <c r="L153" i="5" s="1"/>
  <c r="I161" i="5"/>
  <c r="I160" i="5" s="1"/>
  <c r="I159" i="5" s="1"/>
  <c r="I158" i="5" s="1"/>
  <c r="J161" i="5"/>
  <c r="J160" i="5" s="1"/>
  <c r="K161" i="5"/>
  <c r="K160" i="5" s="1"/>
  <c r="K159" i="5" s="1"/>
  <c r="K158" i="5" s="1"/>
  <c r="L161" i="5"/>
  <c r="L160" i="5" s="1"/>
  <c r="I166" i="5"/>
  <c r="I165" i="5" s="1"/>
  <c r="J166" i="5"/>
  <c r="J165" i="5" s="1"/>
  <c r="K166" i="5"/>
  <c r="K165" i="5" s="1"/>
  <c r="L166" i="5"/>
  <c r="L165" i="5" s="1"/>
  <c r="I171" i="5"/>
  <c r="I170" i="5" s="1"/>
  <c r="I169" i="5" s="1"/>
  <c r="I168" i="5" s="1"/>
  <c r="J171" i="5"/>
  <c r="J170" i="5" s="1"/>
  <c r="J169" i="5" s="1"/>
  <c r="K171" i="5"/>
  <c r="K170" i="5" s="1"/>
  <c r="K169" i="5" s="1"/>
  <c r="L171" i="5"/>
  <c r="L170" i="5" s="1"/>
  <c r="L169" i="5" s="1"/>
  <c r="I175" i="5"/>
  <c r="I174" i="5" s="1"/>
  <c r="I173" i="5" s="1"/>
  <c r="J175" i="5"/>
  <c r="J174" i="5" s="1"/>
  <c r="K175" i="5"/>
  <c r="K174" i="5" s="1"/>
  <c r="K173" i="5" s="1"/>
  <c r="L175" i="5"/>
  <c r="L174" i="5" s="1"/>
  <c r="L173" i="5" s="1"/>
  <c r="I180" i="5"/>
  <c r="I179" i="5" s="1"/>
  <c r="J180" i="5"/>
  <c r="J179" i="5" s="1"/>
  <c r="K180" i="5"/>
  <c r="K179" i="5" s="1"/>
  <c r="L180" i="5"/>
  <c r="L179" i="5" s="1"/>
  <c r="I188" i="5"/>
  <c r="I187" i="5" s="1"/>
  <c r="J188" i="5"/>
  <c r="J187" i="5" s="1"/>
  <c r="K188" i="5"/>
  <c r="K187" i="5" s="1"/>
  <c r="L188" i="5"/>
  <c r="L187" i="5" s="1"/>
  <c r="I191" i="5"/>
  <c r="I190" i="5" s="1"/>
  <c r="J191" i="5"/>
  <c r="J190" i="5" s="1"/>
  <c r="K191" i="5"/>
  <c r="K190" i="5" s="1"/>
  <c r="L191" i="5"/>
  <c r="L190" i="5" s="1"/>
  <c r="I196" i="5"/>
  <c r="I195" i="5" s="1"/>
  <c r="J196" i="5"/>
  <c r="J195" i="5" s="1"/>
  <c r="K196" i="5"/>
  <c r="K195" i="5" s="1"/>
  <c r="L196" i="5"/>
  <c r="L195" i="5" s="1"/>
  <c r="I202" i="5"/>
  <c r="I201" i="5" s="1"/>
  <c r="J202" i="5"/>
  <c r="J201" i="5" s="1"/>
  <c r="K202" i="5"/>
  <c r="K201" i="5" s="1"/>
  <c r="L202" i="5"/>
  <c r="L201" i="5" s="1"/>
  <c r="I207" i="5"/>
  <c r="I206" i="5" s="1"/>
  <c r="J207" i="5"/>
  <c r="J206" i="5" s="1"/>
  <c r="K207" i="5"/>
  <c r="K206" i="5" s="1"/>
  <c r="L207" i="5"/>
  <c r="L206" i="5" s="1"/>
  <c r="I211" i="5"/>
  <c r="I210" i="5" s="1"/>
  <c r="I209" i="5" s="1"/>
  <c r="J211" i="5"/>
  <c r="J210" i="5" s="1"/>
  <c r="J209" i="5" s="1"/>
  <c r="K211" i="5"/>
  <c r="K210" i="5" s="1"/>
  <c r="K209" i="5" s="1"/>
  <c r="L211" i="5"/>
  <c r="L210" i="5" s="1"/>
  <c r="L209" i="5" s="1"/>
  <c r="I218" i="5"/>
  <c r="I217" i="5" s="1"/>
  <c r="J218" i="5"/>
  <c r="J217" i="5" s="1"/>
  <c r="J216" i="5" s="1"/>
  <c r="K218" i="5"/>
  <c r="K217" i="5" s="1"/>
  <c r="L218" i="5"/>
  <c r="L217" i="5" s="1"/>
  <c r="L216" i="5" s="1"/>
  <c r="I221" i="5"/>
  <c r="I220" i="5" s="1"/>
  <c r="J221" i="5"/>
  <c r="J220" i="5" s="1"/>
  <c r="K221" i="5"/>
  <c r="K220" i="5" s="1"/>
  <c r="L221" i="5"/>
  <c r="L220" i="5" s="1"/>
  <c r="I230" i="5"/>
  <c r="I229" i="5" s="1"/>
  <c r="I228" i="5" s="1"/>
  <c r="J230" i="5"/>
  <c r="J229" i="5" s="1"/>
  <c r="J228" i="5" s="1"/>
  <c r="K230" i="5"/>
  <c r="K229" i="5" s="1"/>
  <c r="K228" i="5" s="1"/>
  <c r="L230" i="5"/>
  <c r="L229" i="5" s="1"/>
  <c r="L228" i="5" s="1"/>
  <c r="I234" i="5"/>
  <c r="I233" i="5" s="1"/>
  <c r="I232" i="5" s="1"/>
  <c r="J234" i="5"/>
  <c r="J233" i="5" s="1"/>
  <c r="J232" i="5" s="1"/>
  <c r="K234" i="5"/>
  <c r="K233" i="5" s="1"/>
  <c r="K232" i="5" s="1"/>
  <c r="L234" i="5"/>
  <c r="L233" i="5" s="1"/>
  <c r="L232" i="5" s="1"/>
  <c r="I241" i="5"/>
  <c r="I240" i="5" s="1"/>
  <c r="J241" i="5"/>
  <c r="J240" i="5" s="1"/>
  <c r="K241" i="5"/>
  <c r="K240" i="5" s="1"/>
  <c r="L241" i="5"/>
  <c r="L240" i="5" s="1"/>
  <c r="I243" i="5"/>
  <c r="J243" i="5"/>
  <c r="K243" i="5"/>
  <c r="L243" i="5"/>
  <c r="I246" i="5"/>
  <c r="J246" i="5"/>
  <c r="K246" i="5"/>
  <c r="L246" i="5"/>
  <c r="I250" i="5"/>
  <c r="I249" i="5" s="1"/>
  <c r="J250" i="5"/>
  <c r="J249" i="5" s="1"/>
  <c r="K250" i="5"/>
  <c r="K249" i="5" s="1"/>
  <c r="L250" i="5"/>
  <c r="L249" i="5" s="1"/>
  <c r="I254" i="5"/>
  <c r="I253" i="5" s="1"/>
  <c r="J254" i="5"/>
  <c r="J253" i="5" s="1"/>
  <c r="K254" i="5"/>
  <c r="K253" i="5" s="1"/>
  <c r="L254" i="5"/>
  <c r="L253" i="5" s="1"/>
  <c r="I258" i="5"/>
  <c r="I257" i="5" s="1"/>
  <c r="J258" i="5"/>
  <c r="J257" i="5" s="1"/>
  <c r="K258" i="5"/>
  <c r="K257" i="5" s="1"/>
  <c r="L258" i="5"/>
  <c r="L257" i="5" s="1"/>
  <c r="I262" i="5"/>
  <c r="I261" i="5" s="1"/>
  <c r="J262" i="5"/>
  <c r="J261" i="5" s="1"/>
  <c r="K262" i="5"/>
  <c r="K261" i="5" s="1"/>
  <c r="L262" i="5"/>
  <c r="L261" i="5" s="1"/>
  <c r="I265" i="5"/>
  <c r="I264" i="5" s="1"/>
  <c r="J265" i="5"/>
  <c r="J264" i="5" s="1"/>
  <c r="K265" i="5"/>
  <c r="K264" i="5" s="1"/>
  <c r="L265" i="5"/>
  <c r="L264" i="5" s="1"/>
  <c r="I268" i="5"/>
  <c r="I267" i="5" s="1"/>
  <c r="J268" i="5"/>
  <c r="J267" i="5" s="1"/>
  <c r="K268" i="5"/>
  <c r="K267" i="5" s="1"/>
  <c r="L268" i="5"/>
  <c r="L267" i="5" s="1"/>
  <c r="I273" i="5"/>
  <c r="I272" i="5" s="1"/>
  <c r="J273" i="5"/>
  <c r="J272" i="5" s="1"/>
  <c r="K273" i="5"/>
  <c r="K272" i="5" s="1"/>
  <c r="L273" i="5"/>
  <c r="L272" i="5" s="1"/>
  <c r="I275" i="5"/>
  <c r="J275" i="5"/>
  <c r="K275" i="5"/>
  <c r="L275" i="5"/>
  <c r="I278" i="5"/>
  <c r="J278" i="5"/>
  <c r="K278" i="5"/>
  <c r="L278" i="5"/>
  <c r="I282" i="5"/>
  <c r="I281" i="5" s="1"/>
  <c r="J282" i="5"/>
  <c r="J281" i="5" s="1"/>
  <c r="K282" i="5"/>
  <c r="K281" i="5" s="1"/>
  <c r="L282" i="5"/>
  <c r="L281" i="5" s="1"/>
  <c r="I286" i="5"/>
  <c r="I285" i="5" s="1"/>
  <c r="J286" i="5"/>
  <c r="J285" i="5" s="1"/>
  <c r="K286" i="5"/>
  <c r="K285" i="5" s="1"/>
  <c r="L286" i="5"/>
  <c r="L285" i="5" s="1"/>
  <c r="I290" i="5"/>
  <c r="I289" i="5" s="1"/>
  <c r="J290" i="5"/>
  <c r="J289" i="5" s="1"/>
  <c r="K290" i="5"/>
  <c r="K289" i="5" s="1"/>
  <c r="L290" i="5"/>
  <c r="L289" i="5" s="1"/>
  <c r="I294" i="5"/>
  <c r="I293" i="5" s="1"/>
  <c r="J294" i="5"/>
  <c r="J293" i="5" s="1"/>
  <c r="K294" i="5"/>
  <c r="K293" i="5" s="1"/>
  <c r="L294" i="5"/>
  <c r="L293" i="5" s="1"/>
  <c r="I297" i="5"/>
  <c r="I296" i="5" s="1"/>
  <c r="J297" i="5"/>
  <c r="J296" i="5" s="1"/>
  <c r="K297" i="5"/>
  <c r="K296" i="5" s="1"/>
  <c r="L297" i="5"/>
  <c r="L296" i="5" s="1"/>
  <c r="I300" i="5"/>
  <c r="I299" i="5" s="1"/>
  <c r="J300" i="5"/>
  <c r="J299" i="5" s="1"/>
  <c r="K300" i="5"/>
  <c r="K299" i="5" s="1"/>
  <c r="L300" i="5"/>
  <c r="L299" i="5" s="1"/>
  <c r="I306" i="5"/>
  <c r="I305" i="5" s="1"/>
  <c r="J306" i="5"/>
  <c r="J305" i="5" s="1"/>
  <c r="J304" i="5" s="1"/>
  <c r="K306" i="5"/>
  <c r="K305" i="5" s="1"/>
  <c r="L306" i="5"/>
  <c r="L305" i="5" s="1"/>
  <c r="I308" i="5"/>
  <c r="J308" i="5"/>
  <c r="K308" i="5"/>
  <c r="L308" i="5"/>
  <c r="I311" i="5"/>
  <c r="J311" i="5"/>
  <c r="K311" i="5"/>
  <c r="L311" i="5"/>
  <c r="I315" i="5"/>
  <c r="I314" i="5" s="1"/>
  <c r="J315" i="5"/>
  <c r="J314" i="5" s="1"/>
  <c r="K315" i="5"/>
  <c r="K314" i="5" s="1"/>
  <c r="L315" i="5"/>
  <c r="L314" i="5" s="1"/>
  <c r="J318" i="5"/>
  <c r="I319" i="5"/>
  <c r="I318" i="5" s="1"/>
  <c r="J319" i="5"/>
  <c r="K319" i="5"/>
  <c r="K318" i="5" s="1"/>
  <c r="L319" i="5"/>
  <c r="L318" i="5" s="1"/>
  <c r="J322" i="5"/>
  <c r="I323" i="5"/>
  <c r="I322" i="5" s="1"/>
  <c r="J323" i="5"/>
  <c r="K323" i="5"/>
  <c r="K322" i="5" s="1"/>
  <c r="L323" i="5"/>
  <c r="L322" i="5" s="1"/>
  <c r="I327" i="5"/>
  <c r="I326" i="5" s="1"/>
  <c r="J327" i="5"/>
  <c r="J326" i="5" s="1"/>
  <c r="K327" i="5"/>
  <c r="K326" i="5" s="1"/>
  <c r="L327" i="5"/>
  <c r="L326" i="5" s="1"/>
  <c r="I330" i="5"/>
  <c r="I329" i="5" s="1"/>
  <c r="J330" i="5"/>
  <c r="J329" i="5" s="1"/>
  <c r="K330" i="5"/>
  <c r="K329" i="5" s="1"/>
  <c r="L330" i="5"/>
  <c r="L329" i="5" s="1"/>
  <c r="J332" i="5"/>
  <c r="I333" i="5"/>
  <c r="I332" i="5" s="1"/>
  <c r="J333" i="5"/>
  <c r="K333" i="5"/>
  <c r="K332" i="5" s="1"/>
  <c r="L333" i="5"/>
  <c r="L332" i="5" s="1"/>
  <c r="I338" i="5"/>
  <c r="I337" i="5" s="1"/>
  <c r="J338" i="5"/>
  <c r="J337" i="5" s="1"/>
  <c r="K338" i="5"/>
  <c r="K337" i="5" s="1"/>
  <c r="L338" i="5"/>
  <c r="L337" i="5" s="1"/>
  <c r="I340" i="5"/>
  <c r="J340" i="5"/>
  <c r="K340" i="5"/>
  <c r="L340" i="5"/>
  <c r="I343" i="5"/>
  <c r="J343" i="5"/>
  <c r="K343" i="5"/>
  <c r="L343" i="5"/>
  <c r="I347" i="5"/>
  <c r="I346" i="5" s="1"/>
  <c r="J347" i="5"/>
  <c r="J346" i="5" s="1"/>
  <c r="K347" i="5"/>
  <c r="K346" i="5" s="1"/>
  <c r="L347" i="5"/>
  <c r="L346" i="5" s="1"/>
  <c r="J350" i="5"/>
  <c r="I351" i="5"/>
  <c r="I350" i="5" s="1"/>
  <c r="J351" i="5"/>
  <c r="K351" i="5"/>
  <c r="K350" i="5" s="1"/>
  <c r="L351" i="5"/>
  <c r="L350" i="5" s="1"/>
  <c r="J354" i="5"/>
  <c r="I355" i="5"/>
  <c r="I354" i="5" s="1"/>
  <c r="J355" i="5"/>
  <c r="K355" i="5"/>
  <c r="K354" i="5" s="1"/>
  <c r="L355" i="5"/>
  <c r="L354" i="5" s="1"/>
  <c r="I359" i="5"/>
  <c r="I358" i="5" s="1"/>
  <c r="J359" i="5"/>
  <c r="J358" i="5" s="1"/>
  <c r="K359" i="5"/>
  <c r="K358" i="5" s="1"/>
  <c r="L359" i="5"/>
  <c r="L358" i="5" s="1"/>
  <c r="I362" i="5"/>
  <c r="I361" i="5" s="1"/>
  <c r="J362" i="5"/>
  <c r="J361" i="5" s="1"/>
  <c r="K362" i="5"/>
  <c r="K361" i="5" s="1"/>
  <c r="L362" i="5"/>
  <c r="L361" i="5" s="1"/>
  <c r="I365" i="5"/>
  <c r="I364" i="5" s="1"/>
  <c r="J365" i="5"/>
  <c r="J364" i="5" s="1"/>
  <c r="K365" i="5"/>
  <c r="K364" i="5" s="1"/>
  <c r="L365" i="5"/>
  <c r="L364" i="5" s="1"/>
  <c r="K368" i="7" l="1"/>
  <c r="J368" i="7"/>
  <c r="I368" i="6"/>
  <c r="I303" i="6"/>
  <c r="L184" i="6"/>
  <c r="K184" i="6"/>
  <c r="K34" i="6"/>
  <c r="I238" i="6"/>
  <c r="L34" i="6"/>
  <c r="L368" i="6" s="1"/>
  <c r="J184" i="6"/>
  <c r="J368" i="6" s="1"/>
  <c r="K303" i="6"/>
  <c r="I184" i="6"/>
  <c r="J303" i="5"/>
  <c r="J336" i="5"/>
  <c r="L168" i="5"/>
  <c r="L159" i="5"/>
  <c r="L158" i="5" s="1"/>
  <c r="L139" i="5"/>
  <c r="L113" i="5"/>
  <c r="L104" i="5"/>
  <c r="L93" i="5"/>
  <c r="L66" i="5"/>
  <c r="L65" i="5" s="1"/>
  <c r="L35" i="5"/>
  <c r="K271" i="5"/>
  <c r="K336" i="5"/>
  <c r="L271" i="5"/>
  <c r="K304" i="5"/>
  <c r="L239" i="5"/>
  <c r="L186" i="5"/>
  <c r="L185" i="5" s="1"/>
  <c r="I336" i="5"/>
  <c r="I304" i="5"/>
  <c r="J271" i="5"/>
  <c r="L336" i="5"/>
  <c r="L304" i="5"/>
  <c r="L303" i="5" s="1"/>
  <c r="I271" i="5"/>
  <c r="J239" i="5"/>
  <c r="J238" i="5" s="1"/>
  <c r="J186" i="5"/>
  <c r="J185" i="5" s="1"/>
  <c r="J113" i="5"/>
  <c r="J93" i="5"/>
  <c r="I239" i="5"/>
  <c r="I216" i="5"/>
  <c r="I186" i="5"/>
  <c r="I185" i="5" s="1"/>
  <c r="J173" i="5"/>
  <c r="J168" i="5" s="1"/>
  <c r="I113" i="5"/>
  <c r="I104" i="5"/>
  <c r="I93" i="5"/>
  <c r="K66" i="5"/>
  <c r="K65" i="5" s="1"/>
  <c r="K35" i="5"/>
  <c r="K168" i="5"/>
  <c r="K139" i="5"/>
  <c r="J66" i="5"/>
  <c r="J65" i="5" s="1"/>
  <c r="J35" i="5"/>
  <c r="K239" i="5"/>
  <c r="K238" i="5" s="1"/>
  <c r="K216" i="5"/>
  <c r="K186" i="5"/>
  <c r="J159" i="5"/>
  <c r="J158" i="5" s="1"/>
  <c r="J139" i="5"/>
  <c r="K113" i="5"/>
  <c r="K104" i="5"/>
  <c r="K93" i="5"/>
  <c r="I66" i="5"/>
  <c r="I65" i="5" s="1"/>
  <c r="I34" i="5" s="1"/>
  <c r="I38" i="4"/>
  <c r="I37" i="4" s="1"/>
  <c r="I36" i="4" s="1"/>
  <c r="J38" i="4"/>
  <c r="J37" i="4" s="1"/>
  <c r="J36" i="4" s="1"/>
  <c r="K38" i="4"/>
  <c r="K37" i="4" s="1"/>
  <c r="K36" i="4" s="1"/>
  <c r="K35" i="4" s="1"/>
  <c r="L38" i="4"/>
  <c r="L37" i="4" s="1"/>
  <c r="L36" i="4" s="1"/>
  <c r="I40" i="4"/>
  <c r="J40" i="4"/>
  <c r="K40" i="4"/>
  <c r="L40" i="4"/>
  <c r="I44" i="4"/>
  <c r="I43" i="4" s="1"/>
  <c r="I42" i="4" s="1"/>
  <c r="J44" i="4"/>
  <c r="J43" i="4" s="1"/>
  <c r="J42" i="4" s="1"/>
  <c r="K44" i="4"/>
  <c r="K43" i="4" s="1"/>
  <c r="K42" i="4" s="1"/>
  <c r="L44" i="4"/>
  <c r="L43" i="4" s="1"/>
  <c r="L42" i="4" s="1"/>
  <c r="I49" i="4"/>
  <c r="I48" i="4" s="1"/>
  <c r="I47" i="4" s="1"/>
  <c r="I46" i="4" s="1"/>
  <c r="J49" i="4"/>
  <c r="J48" i="4" s="1"/>
  <c r="J47" i="4" s="1"/>
  <c r="J46" i="4" s="1"/>
  <c r="K49" i="4"/>
  <c r="K48" i="4" s="1"/>
  <c r="K47" i="4" s="1"/>
  <c r="K46" i="4" s="1"/>
  <c r="L49" i="4"/>
  <c r="L48" i="4" s="1"/>
  <c r="L47" i="4" s="1"/>
  <c r="L46" i="4" s="1"/>
  <c r="I68" i="4"/>
  <c r="I67" i="4" s="1"/>
  <c r="J68" i="4"/>
  <c r="J67" i="4" s="1"/>
  <c r="K68" i="4"/>
  <c r="K67" i="4" s="1"/>
  <c r="L68" i="4"/>
  <c r="L67" i="4" s="1"/>
  <c r="I73" i="4"/>
  <c r="I72" i="4" s="1"/>
  <c r="J73" i="4"/>
  <c r="J72" i="4" s="1"/>
  <c r="K73" i="4"/>
  <c r="K72" i="4" s="1"/>
  <c r="L73" i="4"/>
  <c r="L72" i="4" s="1"/>
  <c r="I78" i="4"/>
  <c r="I77" i="4" s="1"/>
  <c r="J78" i="4"/>
  <c r="J77" i="4" s="1"/>
  <c r="K78" i="4"/>
  <c r="K77" i="4" s="1"/>
  <c r="L78" i="4"/>
  <c r="L77" i="4" s="1"/>
  <c r="I84" i="4"/>
  <c r="I83" i="4" s="1"/>
  <c r="I82" i="4" s="1"/>
  <c r="J84" i="4"/>
  <c r="J83" i="4" s="1"/>
  <c r="J82" i="4" s="1"/>
  <c r="K84" i="4"/>
  <c r="K83" i="4" s="1"/>
  <c r="K82" i="4" s="1"/>
  <c r="L84" i="4"/>
  <c r="L83" i="4" s="1"/>
  <c r="L82" i="4" s="1"/>
  <c r="I89" i="4"/>
  <c r="I88" i="4" s="1"/>
  <c r="I87" i="4" s="1"/>
  <c r="I86" i="4" s="1"/>
  <c r="J89" i="4"/>
  <c r="J88" i="4" s="1"/>
  <c r="J87" i="4" s="1"/>
  <c r="J86" i="4" s="1"/>
  <c r="K89" i="4"/>
  <c r="K88" i="4" s="1"/>
  <c r="K87" i="4" s="1"/>
  <c r="K86" i="4" s="1"/>
  <c r="L89" i="4"/>
  <c r="L88" i="4" s="1"/>
  <c r="L87" i="4" s="1"/>
  <c r="L86" i="4" s="1"/>
  <c r="I96" i="4"/>
  <c r="I95" i="4" s="1"/>
  <c r="I94" i="4" s="1"/>
  <c r="J96" i="4"/>
  <c r="J95" i="4" s="1"/>
  <c r="J94" i="4" s="1"/>
  <c r="K96" i="4"/>
  <c r="K95" i="4" s="1"/>
  <c r="K94" i="4" s="1"/>
  <c r="L96" i="4"/>
  <c r="L95" i="4" s="1"/>
  <c r="L94" i="4" s="1"/>
  <c r="I101" i="4"/>
  <c r="I100" i="4" s="1"/>
  <c r="I99" i="4" s="1"/>
  <c r="J101" i="4"/>
  <c r="J100" i="4" s="1"/>
  <c r="J99" i="4" s="1"/>
  <c r="K101" i="4"/>
  <c r="K100" i="4" s="1"/>
  <c r="K99" i="4" s="1"/>
  <c r="L101" i="4"/>
  <c r="L100" i="4" s="1"/>
  <c r="L99" i="4" s="1"/>
  <c r="I106" i="4"/>
  <c r="I105" i="4" s="1"/>
  <c r="J106" i="4"/>
  <c r="J105" i="4" s="1"/>
  <c r="K106" i="4"/>
  <c r="K105" i="4" s="1"/>
  <c r="K104" i="4" s="1"/>
  <c r="L106" i="4"/>
  <c r="L105" i="4" s="1"/>
  <c r="L104" i="4" s="1"/>
  <c r="I110" i="4"/>
  <c r="I109" i="4" s="1"/>
  <c r="J110" i="4"/>
  <c r="J109" i="4" s="1"/>
  <c r="K110" i="4"/>
  <c r="K109" i="4" s="1"/>
  <c r="L110" i="4"/>
  <c r="L109" i="4" s="1"/>
  <c r="I116" i="4"/>
  <c r="I115" i="4" s="1"/>
  <c r="I114" i="4" s="1"/>
  <c r="J116" i="4"/>
  <c r="J115" i="4" s="1"/>
  <c r="J114" i="4" s="1"/>
  <c r="K116" i="4"/>
  <c r="K115" i="4" s="1"/>
  <c r="K114" i="4" s="1"/>
  <c r="L116" i="4"/>
  <c r="L115" i="4" s="1"/>
  <c r="L114" i="4" s="1"/>
  <c r="I121" i="4"/>
  <c r="I120" i="4" s="1"/>
  <c r="I119" i="4" s="1"/>
  <c r="J121" i="4"/>
  <c r="J120" i="4" s="1"/>
  <c r="J119" i="4" s="1"/>
  <c r="K121" i="4"/>
  <c r="K120" i="4" s="1"/>
  <c r="K119" i="4" s="1"/>
  <c r="L121" i="4"/>
  <c r="L120" i="4" s="1"/>
  <c r="L119" i="4" s="1"/>
  <c r="I125" i="4"/>
  <c r="I124" i="4" s="1"/>
  <c r="I123" i="4" s="1"/>
  <c r="J125" i="4"/>
  <c r="J124" i="4" s="1"/>
  <c r="J123" i="4" s="1"/>
  <c r="K125" i="4"/>
  <c r="K124" i="4" s="1"/>
  <c r="K123" i="4" s="1"/>
  <c r="L125" i="4"/>
  <c r="L124" i="4" s="1"/>
  <c r="L123" i="4" s="1"/>
  <c r="I129" i="4"/>
  <c r="I128" i="4" s="1"/>
  <c r="I127" i="4" s="1"/>
  <c r="J129" i="4"/>
  <c r="J128" i="4" s="1"/>
  <c r="J127" i="4" s="1"/>
  <c r="K129" i="4"/>
  <c r="K128" i="4" s="1"/>
  <c r="K127" i="4" s="1"/>
  <c r="L129" i="4"/>
  <c r="L128" i="4" s="1"/>
  <c r="L127" i="4" s="1"/>
  <c r="I133" i="4"/>
  <c r="I132" i="4" s="1"/>
  <c r="I131" i="4" s="1"/>
  <c r="J133" i="4"/>
  <c r="J132" i="4" s="1"/>
  <c r="J131" i="4" s="1"/>
  <c r="K133" i="4"/>
  <c r="K132" i="4" s="1"/>
  <c r="K131" i="4" s="1"/>
  <c r="L133" i="4"/>
  <c r="L132" i="4" s="1"/>
  <c r="L131" i="4" s="1"/>
  <c r="I137" i="4"/>
  <c r="I136" i="4" s="1"/>
  <c r="I135" i="4" s="1"/>
  <c r="J137" i="4"/>
  <c r="J136" i="4" s="1"/>
  <c r="J135" i="4" s="1"/>
  <c r="K137" i="4"/>
  <c r="K136" i="4" s="1"/>
  <c r="K135" i="4" s="1"/>
  <c r="L137" i="4"/>
  <c r="L136" i="4" s="1"/>
  <c r="L135" i="4" s="1"/>
  <c r="I142" i="4"/>
  <c r="I141" i="4" s="1"/>
  <c r="I140" i="4" s="1"/>
  <c r="J142" i="4"/>
  <c r="J141" i="4" s="1"/>
  <c r="J140" i="4" s="1"/>
  <c r="K142" i="4"/>
  <c r="K141" i="4" s="1"/>
  <c r="K140" i="4" s="1"/>
  <c r="L142" i="4"/>
  <c r="L141" i="4" s="1"/>
  <c r="L140" i="4" s="1"/>
  <c r="I147" i="4"/>
  <c r="I146" i="4" s="1"/>
  <c r="I145" i="4" s="1"/>
  <c r="J147" i="4"/>
  <c r="J146" i="4" s="1"/>
  <c r="J145" i="4" s="1"/>
  <c r="K147" i="4"/>
  <c r="K146" i="4" s="1"/>
  <c r="K145" i="4" s="1"/>
  <c r="L147" i="4"/>
  <c r="L146" i="4" s="1"/>
  <c r="L145" i="4" s="1"/>
  <c r="I151" i="4"/>
  <c r="I150" i="4" s="1"/>
  <c r="J151" i="4"/>
  <c r="J150" i="4" s="1"/>
  <c r="K151" i="4"/>
  <c r="K150" i="4" s="1"/>
  <c r="L151" i="4"/>
  <c r="L150" i="4" s="1"/>
  <c r="I155" i="4"/>
  <c r="I154" i="4" s="1"/>
  <c r="I153" i="4" s="1"/>
  <c r="J155" i="4"/>
  <c r="J154" i="4" s="1"/>
  <c r="J153" i="4" s="1"/>
  <c r="K155" i="4"/>
  <c r="K154" i="4" s="1"/>
  <c r="K153" i="4" s="1"/>
  <c r="L155" i="4"/>
  <c r="L154" i="4" s="1"/>
  <c r="L153" i="4" s="1"/>
  <c r="I161" i="4"/>
  <c r="I160" i="4" s="1"/>
  <c r="I159" i="4" s="1"/>
  <c r="I158" i="4" s="1"/>
  <c r="J161" i="4"/>
  <c r="J160" i="4" s="1"/>
  <c r="J159" i="4" s="1"/>
  <c r="J158" i="4" s="1"/>
  <c r="K161" i="4"/>
  <c r="K160" i="4" s="1"/>
  <c r="L161" i="4"/>
  <c r="L160" i="4" s="1"/>
  <c r="I166" i="4"/>
  <c r="I165" i="4" s="1"/>
  <c r="J166" i="4"/>
  <c r="J165" i="4" s="1"/>
  <c r="K166" i="4"/>
  <c r="K165" i="4" s="1"/>
  <c r="L166" i="4"/>
  <c r="L165" i="4" s="1"/>
  <c r="I171" i="4"/>
  <c r="I170" i="4" s="1"/>
  <c r="I169" i="4" s="1"/>
  <c r="J171" i="4"/>
  <c r="J170" i="4" s="1"/>
  <c r="J169" i="4" s="1"/>
  <c r="K171" i="4"/>
  <c r="K170" i="4" s="1"/>
  <c r="K169" i="4" s="1"/>
  <c r="L171" i="4"/>
  <c r="L170" i="4" s="1"/>
  <c r="L169" i="4" s="1"/>
  <c r="I175" i="4"/>
  <c r="I174" i="4" s="1"/>
  <c r="I173" i="4" s="1"/>
  <c r="J175" i="4"/>
  <c r="J174" i="4" s="1"/>
  <c r="J173" i="4" s="1"/>
  <c r="K175" i="4"/>
  <c r="K174" i="4" s="1"/>
  <c r="L175" i="4"/>
  <c r="L174" i="4" s="1"/>
  <c r="I180" i="4"/>
  <c r="I179" i="4" s="1"/>
  <c r="J180" i="4"/>
  <c r="J179" i="4" s="1"/>
  <c r="K180" i="4"/>
  <c r="K179" i="4" s="1"/>
  <c r="L180" i="4"/>
  <c r="L179" i="4" s="1"/>
  <c r="I188" i="4"/>
  <c r="I187" i="4" s="1"/>
  <c r="J188" i="4"/>
  <c r="J187" i="4" s="1"/>
  <c r="K188" i="4"/>
  <c r="K187" i="4" s="1"/>
  <c r="L188" i="4"/>
  <c r="L187" i="4" s="1"/>
  <c r="I191" i="4"/>
  <c r="I190" i="4" s="1"/>
  <c r="J191" i="4"/>
  <c r="J190" i="4" s="1"/>
  <c r="K191" i="4"/>
  <c r="K190" i="4" s="1"/>
  <c r="L191" i="4"/>
  <c r="L190" i="4" s="1"/>
  <c r="I196" i="4"/>
  <c r="I195" i="4" s="1"/>
  <c r="J196" i="4"/>
  <c r="J195" i="4" s="1"/>
  <c r="K196" i="4"/>
  <c r="K195" i="4" s="1"/>
  <c r="L196" i="4"/>
  <c r="L195" i="4" s="1"/>
  <c r="I202" i="4"/>
  <c r="I201" i="4" s="1"/>
  <c r="J202" i="4"/>
  <c r="J201" i="4" s="1"/>
  <c r="K202" i="4"/>
  <c r="K201" i="4" s="1"/>
  <c r="L202" i="4"/>
  <c r="L201" i="4" s="1"/>
  <c r="I207" i="4"/>
  <c r="I206" i="4" s="1"/>
  <c r="J207" i="4"/>
  <c r="J206" i="4" s="1"/>
  <c r="K207" i="4"/>
  <c r="K206" i="4" s="1"/>
  <c r="L207" i="4"/>
  <c r="L206" i="4" s="1"/>
  <c r="I211" i="4"/>
  <c r="I210" i="4" s="1"/>
  <c r="I209" i="4" s="1"/>
  <c r="J211" i="4"/>
  <c r="J210" i="4" s="1"/>
  <c r="J209" i="4" s="1"/>
  <c r="K211" i="4"/>
  <c r="K210" i="4" s="1"/>
  <c r="K209" i="4" s="1"/>
  <c r="L211" i="4"/>
  <c r="L210" i="4" s="1"/>
  <c r="L209" i="4" s="1"/>
  <c r="I218" i="4"/>
  <c r="I217" i="4" s="1"/>
  <c r="J218" i="4"/>
  <c r="J217" i="4" s="1"/>
  <c r="K218" i="4"/>
  <c r="K217" i="4" s="1"/>
  <c r="K216" i="4" s="1"/>
  <c r="L218" i="4"/>
  <c r="L217" i="4" s="1"/>
  <c r="L216" i="4" s="1"/>
  <c r="I221" i="4"/>
  <c r="I220" i="4" s="1"/>
  <c r="J221" i="4"/>
  <c r="J220" i="4" s="1"/>
  <c r="K221" i="4"/>
  <c r="K220" i="4" s="1"/>
  <c r="L221" i="4"/>
  <c r="L220" i="4" s="1"/>
  <c r="I230" i="4"/>
  <c r="I229" i="4" s="1"/>
  <c r="I228" i="4" s="1"/>
  <c r="J230" i="4"/>
  <c r="J229" i="4" s="1"/>
  <c r="J228" i="4" s="1"/>
  <c r="K230" i="4"/>
  <c r="K229" i="4" s="1"/>
  <c r="K228" i="4" s="1"/>
  <c r="L230" i="4"/>
  <c r="L229" i="4" s="1"/>
  <c r="L228" i="4" s="1"/>
  <c r="I234" i="4"/>
  <c r="I233" i="4" s="1"/>
  <c r="I232" i="4" s="1"/>
  <c r="J234" i="4"/>
  <c r="J233" i="4" s="1"/>
  <c r="J232" i="4" s="1"/>
  <c r="K234" i="4"/>
  <c r="K233" i="4" s="1"/>
  <c r="K232" i="4" s="1"/>
  <c r="L234" i="4"/>
  <c r="L233" i="4" s="1"/>
  <c r="L232" i="4" s="1"/>
  <c r="I241" i="4"/>
  <c r="I240" i="4" s="1"/>
  <c r="J241" i="4"/>
  <c r="J240" i="4" s="1"/>
  <c r="K241" i="4"/>
  <c r="K240" i="4" s="1"/>
  <c r="L241" i="4"/>
  <c r="L240" i="4" s="1"/>
  <c r="I243" i="4"/>
  <c r="J243" i="4"/>
  <c r="K243" i="4"/>
  <c r="L243" i="4"/>
  <c r="I246" i="4"/>
  <c r="J246" i="4"/>
  <c r="K246" i="4"/>
  <c r="L246" i="4"/>
  <c r="I250" i="4"/>
  <c r="I249" i="4" s="1"/>
  <c r="J250" i="4"/>
  <c r="J249" i="4" s="1"/>
  <c r="K250" i="4"/>
  <c r="K249" i="4" s="1"/>
  <c r="L250" i="4"/>
  <c r="L249" i="4" s="1"/>
  <c r="I254" i="4"/>
  <c r="I253" i="4" s="1"/>
  <c r="J254" i="4"/>
  <c r="J253" i="4" s="1"/>
  <c r="K254" i="4"/>
  <c r="K253" i="4" s="1"/>
  <c r="L254" i="4"/>
  <c r="L253" i="4" s="1"/>
  <c r="I258" i="4"/>
  <c r="I257" i="4" s="1"/>
  <c r="J258" i="4"/>
  <c r="J257" i="4" s="1"/>
  <c r="K258" i="4"/>
  <c r="K257" i="4" s="1"/>
  <c r="L258" i="4"/>
  <c r="L257" i="4" s="1"/>
  <c r="I262" i="4"/>
  <c r="I261" i="4" s="1"/>
  <c r="J262" i="4"/>
  <c r="J261" i="4" s="1"/>
  <c r="K262" i="4"/>
  <c r="K261" i="4" s="1"/>
  <c r="L262" i="4"/>
  <c r="L261" i="4" s="1"/>
  <c r="I265" i="4"/>
  <c r="I264" i="4" s="1"/>
  <c r="J265" i="4"/>
  <c r="J264" i="4" s="1"/>
  <c r="K265" i="4"/>
  <c r="K264" i="4" s="1"/>
  <c r="L265" i="4"/>
  <c r="L264" i="4" s="1"/>
  <c r="I268" i="4"/>
  <c r="I267" i="4" s="1"/>
  <c r="J268" i="4"/>
  <c r="J267" i="4" s="1"/>
  <c r="K268" i="4"/>
  <c r="K267" i="4" s="1"/>
  <c r="L268" i="4"/>
  <c r="L267" i="4" s="1"/>
  <c r="I272" i="4"/>
  <c r="J272" i="4"/>
  <c r="I273" i="4"/>
  <c r="J273" i="4"/>
  <c r="K273" i="4"/>
  <c r="K272" i="4" s="1"/>
  <c r="L273" i="4"/>
  <c r="L272" i="4" s="1"/>
  <c r="I275" i="4"/>
  <c r="J275" i="4"/>
  <c r="K275" i="4"/>
  <c r="L275" i="4"/>
  <c r="I278" i="4"/>
  <c r="J278" i="4"/>
  <c r="K278" i="4"/>
  <c r="L278" i="4"/>
  <c r="I282" i="4"/>
  <c r="I281" i="4" s="1"/>
  <c r="J282" i="4"/>
  <c r="J281" i="4" s="1"/>
  <c r="K282" i="4"/>
  <c r="K281" i="4" s="1"/>
  <c r="L282" i="4"/>
  <c r="L281" i="4" s="1"/>
  <c r="I285" i="4"/>
  <c r="J285" i="4"/>
  <c r="I286" i="4"/>
  <c r="J286" i="4"/>
  <c r="K286" i="4"/>
  <c r="K285" i="4" s="1"/>
  <c r="L286" i="4"/>
  <c r="L285" i="4" s="1"/>
  <c r="I290" i="4"/>
  <c r="I289" i="4" s="1"/>
  <c r="J290" i="4"/>
  <c r="J289" i="4" s="1"/>
  <c r="K290" i="4"/>
  <c r="K289" i="4" s="1"/>
  <c r="L290" i="4"/>
  <c r="L289" i="4" s="1"/>
  <c r="I293" i="4"/>
  <c r="J293" i="4"/>
  <c r="I294" i="4"/>
  <c r="J294" i="4"/>
  <c r="K294" i="4"/>
  <c r="K293" i="4" s="1"/>
  <c r="L294" i="4"/>
  <c r="L293" i="4" s="1"/>
  <c r="I297" i="4"/>
  <c r="I296" i="4" s="1"/>
  <c r="J297" i="4"/>
  <c r="J296" i="4" s="1"/>
  <c r="K297" i="4"/>
  <c r="K296" i="4" s="1"/>
  <c r="L297" i="4"/>
  <c r="L296" i="4" s="1"/>
  <c r="I299" i="4"/>
  <c r="J299" i="4"/>
  <c r="I300" i="4"/>
  <c r="J300" i="4"/>
  <c r="K300" i="4"/>
  <c r="K299" i="4" s="1"/>
  <c r="L300" i="4"/>
  <c r="L299" i="4" s="1"/>
  <c r="I306" i="4"/>
  <c r="I305" i="4" s="1"/>
  <c r="J306" i="4"/>
  <c r="J305" i="4" s="1"/>
  <c r="K306" i="4"/>
  <c r="K305" i="4" s="1"/>
  <c r="L306" i="4"/>
  <c r="L305" i="4" s="1"/>
  <c r="I308" i="4"/>
  <c r="J308" i="4"/>
  <c r="K308" i="4"/>
  <c r="L308" i="4"/>
  <c r="I311" i="4"/>
  <c r="J311" i="4"/>
  <c r="K311" i="4"/>
  <c r="L311" i="4"/>
  <c r="I314" i="4"/>
  <c r="J314" i="4"/>
  <c r="I315" i="4"/>
  <c r="J315" i="4"/>
  <c r="K315" i="4"/>
  <c r="K314" i="4" s="1"/>
  <c r="L315" i="4"/>
  <c r="L314" i="4" s="1"/>
  <c r="I319" i="4"/>
  <c r="I318" i="4" s="1"/>
  <c r="J319" i="4"/>
  <c r="J318" i="4" s="1"/>
  <c r="K319" i="4"/>
  <c r="K318" i="4" s="1"/>
  <c r="L319" i="4"/>
  <c r="L318" i="4" s="1"/>
  <c r="I322" i="4"/>
  <c r="J322" i="4"/>
  <c r="I323" i="4"/>
  <c r="J323" i="4"/>
  <c r="K323" i="4"/>
  <c r="K322" i="4" s="1"/>
  <c r="L323" i="4"/>
  <c r="L322" i="4" s="1"/>
  <c r="J326" i="4"/>
  <c r="K326" i="4"/>
  <c r="I327" i="4"/>
  <c r="I326" i="4" s="1"/>
  <c r="J327" i="4"/>
  <c r="K327" i="4"/>
  <c r="L327" i="4"/>
  <c r="L326" i="4" s="1"/>
  <c r="I329" i="4"/>
  <c r="K329" i="4"/>
  <c r="I330" i="4"/>
  <c r="J330" i="4"/>
  <c r="J329" i="4" s="1"/>
  <c r="K330" i="4"/>
  <c r="L330" i="4"/>
  <c r="L329" i="4" s="1"/>
  <c r="I332" i="4"/>
  <c r="J332" i="4"/>
  <c r="I333" i="4"/>
  <c r="J333" i="4"/>
  <c r="K333" i="4"/>
  <c r="K332" i="4" s="1"/>
  <c r="L333" i="4"/>
  <c r="L332" i="4" s="1"/>
  <c r="J337" i="4"/>
  <c r="K337" i="4"/>
  <c r="I338" i="4"/>
  <c r="I337" i="4" s="1"/>
  <c r="I336" i="4" s="1"/>
  <c r="J338" i="4"/>
  <c r="K338" i="4"/>
  <c r="L338" i="4"/>
  <c r="L337" i="4" s="1"/>
  <c r="I340" i="4"/>
  <c r="J340" i="4"/>
  <c r="K340" i="4"/>
  <c r="L340" i="4"/>
  <c r="I343" i="4"/>
  <c r="J343" i="4"/>
  <c r="K343" i="4"/>
  <c r="L343" i="4"/>
  <c r="I346" i="4"/>
  <c r="K346" i="4"/>
  <c r="I347" i="4"/>
  <c r="J347" i="4"/>
  <c r="J346" i="4" s="1"/>
  <c r="J336" i="4" s="1"/>
  <c r="K347" i="4"/>
  <c r="L347" i="4"/>
  <c r="L346" i="4" s="1"/>
  <c r="I350" i="4"/>
  <c r="J350" i="4"/>
  <c r="I351" i="4"/>
  <c r="J351" i="4"/>
  <c r="K351" i="4"/>
  <c r="K350" i="4" s="1"/>
  <c r="L351" i="4"/>
  <c r="L350" i="4" s="1"/>
  <c r="I354" i="4"/>
  <c r="J354" i="4"/>
  <c r="K354" i="4"/>
  <c r="I355" i="4"/>
  <c r="J355" i="4"/>
  <c r="K355" i="4"/>
  <c r="L355" i="4"/>
  <c r="L354" i="4" s="1"/>
  <c r="J358" i="4"/>
  <c r="K358" i="4"/>
  <c r="I359" i="4"/>
  <c r="I358" i="4" s="1"/>
  <c r="J359" i="4"/>
  <c r="K359" i="4"/>
  <c r="L359" i="4"/>
  <c r="L358" i="4" s="1"/>
  <c r="I361" i="4"/>
  <c r="K361" i="4"/>
  <c r="I362" i="4"/>
  <c r="J362" i="4"/>
  <c r="J361" i="4" s="1"/>
  <c r="K362" i="4"/>
  <c r="L362" i="4"/>
  <c r="L361" i="4" s="1"/>
  <c r="I364" i="4"/>
  <c r="J364" i="4"/>
  <c r="I365" i="4"/>
  <c r="J365" i="4"/>
  <c r="K365" i="4"/>
  <c r="K364" i="4" s="1"/>
  <c r="L365" i="4"/>
  <c r="L364" i="4" s="1"/>
  <c r="K368" i="6" l="1"/>
  <c r="J184" i="5"/>
  <c r="J34" i="5"/>
  <c r="K34" i="5"/>
  <c r="I238" i="5"/>
  <c r="L238" i="5"/>
  <c r="L184" i="5" s="1"/>
  <c r="K185" i="5"/>
  <c r="I303" i="5"/>
  <c r="K303" i="5"/>
  <c r="L34" i="5"/>
  <c r="I184" i="5"/>
  <c r="I368" i="5" s="1"/>
  <c r="L239" i="4"/>
  <c r="L238" i="4" s="1"/>
  <c r="L159" i="4"/>
  <c r="L158" i="4" s="1"/>
  <c r="K173" i="4"/>
  <c r="K168" i="4" s="1"/>
  <c r="K139" i="4"/>
  <c r="K113" i="4"/>
  <c r="K93" i="4"/>
  <c r="J304" i="4"/>
  <c r="J303" i="4" s="1"/>
  <c r="L186" i="4"/>
  <c r="L185" i="4" s="1"/>
  <c r="L173" i="4"/>
  <c r="L168" i="4" s="1"/>
  <c r="L139" i="4"/>
  <c r="L113" i="4"/>
  <c r="L93" i="4"/>
  <c r="L66" i="4"/>
  <c r="L65" i="4" s="1"/>
  <c r="L35" i="4"/>
  <c r="K336" i="4"/>
  <c r="K239" i="4"/>
  <c r="K238" i="4" s="1"/>
  <c r="K186" i="4"/>
  <c r="K185" i="4" s="1"/>
  <c r="K159" i="4"/>
  <c r="K158" i="4" s="1"/>
  <c r="I304" i="4"/>
  <c r="I303" i="4" s="1"/>
  <c r="L336" i="4"/>
  <c r="K271" i="4"/>
  <c r="I271" i="4"/>
  <c r="L304" i="4"/>
  <c r="L303" i="4" s="1"/>
  <c r="J168" i="4"/>
  <c r="J139" i="4"/>
  <c r="K304" i="4"/>
  <c r="K303" i="4" s="1"/>
  <c r="I168" i="4"/>
  <c r="I139" i="4"/>
  <c r="L271" i="4"/>
  <c r="J271" i="4"/>
  <c r="K66" i="4"/>
  <c r="K65" i="4" s="1"/>
  <c r="K34" i="4" s="1"/>
  <c r="J239" i="4"/>
  <c r="J216" i="4"/>
  <c r="J186" i="4"/>
  <c r="J113" i="4"/>
  <c r="J104" i="4"/>
  <c r="J93" i="4"/>
  <c r="J66" i="4"/>
  <c r="J65" i="4" s="1"/>
  <c r="J35" i="4"/>
  <c r="I239" i="4"/>
  <c r="I216" i="4"/>
  <c r="I186" i="4"/>
  <c r="I113" i="4"/>
  <c r="I104" i="4"/>
  <c r="I93" i="4"/>
  <c r="I66" i="4"/>
  <c r="I65" i="4" s="1"/>
  <c r="I35" i="4"/>
  <c r="I38" i="3"/>
  <c r="I37" i="3" s="1"/>
  <c r="I36" i="3" s="1"/>
  <c r="J38" i="3"/>
  <c r="J37" i="3" s="1"/>
  <c r="J36" i="3" s="1"/>
  <c r="K38" i="3"/>
  <c r="K37" i="3" s="1"/>
  <c r="K36" i="3" s="1"/>
  <c r="L38" i="3"/>
  <c r="L37" i="3" s="1"/>
  <c r="L36" i="3" s="1"/>
  <c r="I40" i="3"/>
  <c r="J40" i="3"/>
  <c r="K40" i="3"/>
  <c r="L40" i="3"/>
  <c r="I44" i="3"/>
  <c r="I43" i="3" s="1"/>
  <c r="I42" i="3" s="1"/>
  <c r="J44" i="3"/>
  <c r="J43" i="3" s="1"/>
  <c r="J42" i="3" s="1"/>
  <c r="K44" i="3"/>
  <c r="K43" i="3" s="1"/>
  <c r="K42" i="3" s="1"/>
  <c r="L44" i="3"/>
  <c r="L43" i="3" s="1"/>
  <c r="L42" i="3" s="1"/>
  <c r="J47" i="3"/>
  <c r="J46" i="3" s="1"/>
  <c r="J48" i="3"/>
  <c r="I49" i="3"/>
  <c r="I48" i="3" s="1"/>
  <c r="I47" i="3" s="1"/>
  <c r="I46" i="3" s="1"/>
  <c r="J49" i="3"/>
  <c r="K49" i="3"/>
  <c r="K48" i="3" s="1"/>
  <c r="K47" i="3" s="1"/>
  <c r="K46" i="3" s="1"/>
  <c r="L49" i="3"/>
  <c r="L48" i="3" s="1"/>
  <c r="L47" i="3" s="1"/>
  <c r="L46" i="3" s="1"/>
  <c r="I68" i="3"/>
  <c r="I67" i="3" s="1"/>
  <c r="J68" i="3"/>
  <c r="J67" i="3" s="1"/>
  <c r="K68" i="3"/>
  <c r="K67" i="3" s="1"/>
  <c r="L68" i="3"/>
  <c r="L67" i="3" s="1"/>
  <c r="L66" i="3" s="1"/>
  <c r="L65" i="3" s="1"/>
  <c r="J72" i="3"/>
  <c r="I73" i="3"/>
  <c r="I72" i="3" s="1"/>
  <c r="J73" i="3"/>
  <c r="K73" i="3"/>
  <c r="K72" i="3" s="1"/>
  <c r="L73" i="3"/>
  <c r="L72" i="3" s="1"/>
  <c r="I78" i="3"/>
  <c r="I77" i="3" s="1"/>
  <c r="J78" i="3"/>
  <c r="J77" i="3" s="1"/>
  <c r="K78" i="3"/>
  <c r="K77" i="3" s="1"/>
  <c r="L78" i="3"/>
  <c r="L77" i="3" s="1"/>
  <c r="I84" i="3"/>
  <c r="I83" i="3" s="1"/>
  <c r="I82" i="3" s="1"/>
  <c r="J84" i="3"/>
  <c r="J83" i="3" s="1"/>
  <c r="J82" i="3" s="1"/>
  <c r="K84" i="3"/>
  <c r="K83" i="3" s="1"/>
  <c r="K82" i="3" s="1"/>
  <c r="L84" i="3"/>
  <c r="L83" i="3" s="1"/>
  <c r="L82" i="3" s="1"/>
  <c r="J87" i="3"/>
  <c r="J86" i="3" s="1"/>
  <c r="J88" i="3"/>
  <c r="I89" i="3"/>
  <c r="I88" i="3" s="1"/>
  <c r="I87" i="3" s="1"/>
  <c r="I86" i="3" s="1"/>
  <c r="J89" i="3"/>
  <c r="K89" i="3"/>
  <c r="K88" i="3" s="1"/>
  <c r="K87" i="3" s="1"/>
  <c r="K86" i="3" s="1"/>
  <c r="L89" i="3"/>
  <c r="L88" i="3" s="1"/>
  <c r="L87" i="3" s="1"/>
  <c r="L86" i="3" s="1"/>
  <c r="I96" i="3"/>
  <c r="I95" i="3" s="1"/>
  <c r="I94" i="3" s="1"/>
  <c r="J96" i="3"/>
  <c r="J95" i="3" s="1"/>
  <c r="J94" i="3" s="1"/>
  <c r="K96" i="3"/>
  <c r="K95" i="3" s="1"/>
  <c r="K94" i="3" s="1"/>
  <c r="L96" i="3"/>
  <c r="L95" i="3" s="1"/>
  <c r="L94" i="3" s="1"/>
  <c r="I101" i="3"/>
  <c r="I100" i="3" s="1"/>
  <c r="I99" i="3" s="1"/>
  <c r="J101" i="3"/>
  <c r="J100" i="3" s="1"/>
  <c r="J99" i="3" s="1"/>
  <c r="K101" i="3"/>
  <c r="K100" i="3" s="1"/>
  <c r="K99" i="3" s="1"/>
  <c r="L101" i="3"/>
  <c r="L100" i="3" s="1"/>
  <c r="L99" i="3" s="1"/>
  <c r="I106" i="3"/>
  <c r="I105" i="3" s="1"/>
  <c r="J106" i="3"/>
  <c r="J105" i="3" s="1"/>
  <c r="J104" i="3" s="1"/>
  <c r="K106" i="3"/>
  <c r="K105" i="3" s="1"/>
  <c r="K104" i="3" s="1"/>
  <c r="L106" i="3"/>
  <c r="L105" i="3" s="1"/>
  <c r="J109" i="3"/>
  <c r="I110" i="3"/>
  <c r="I109" i="3" s="1"/>
  <c r="J110" i="3"/>
  <c r="K110" i="3"/>
  <c r="K109" i="3" s="1"/>
  <c r="L110" i="3"/>
  <c r="L109" i="3" s="1"/>
  <c r="I116" i="3"/>
  <c r="I115" i="3" s="1"/>
  <c r="I114" i="3" s="1"/>
  <c r="J116" i="3"/>
  <c r="J115" i="3" s="1"/>
  <c r="J114" i="3" s="1"/>
  <c r="K116" i="3"/>
  <c r="K115" i="3" s="1"/>
  <c r="K114" i="3" s="1"/>
  <c r="L116" i="3"/>
  <c r="L115" i="3" s="1"/>
  <c r="L114" i="3" s="1"/>
  <c r="I121" i="3"/>
  <c r="I120" i="3" s="1"/>
  <c r="I119" i="3" s="1"/>
  <c r="J121" i="3"/>
  <c r="J120" i="3" s="1"/>
  <c r="J119" i="3" s="1"/>
  <c r="K121" i="3"/>
  <c r="K120" i="3" s="1"/>
  <c r="K119" i="3" s="1"/>
  <c r="L121" i="3"/>
  <c r="L120" i="3" s="1"/>
  <c r="L119" i="3" s="1"/>
  <c r="I125" i="3"/>
  <c r="I124" i="3" s="1"/>
  <c r="I123" i="3" s="1"/>
  <c r="J125" i="3"/>
  <c r="J124" i="3" s="1"/>
  <c r="J123" i="3" s="1"/>
  <c r="K125" i="3"/>
  <c r="K124" i="3" s="1"/>
  <c r="K123" i="3" s="1"/>
  <c r="L125" i="3"/>
  <c r="L124" i="3" s="1"/>
  <c r="L123" i="3" s="1"/>
  <c r="J128" i="3"/>
  <c r="J127" i="3" s="1"/>
  <c r="I129" i="3"/>
  <c r="I128" i="3" s="1"/>
  <c r="I127" i="3" s="1"/>
  <c r="J129" i="3"/>
  <c r="K129" i="3"/>
  <c r="K128" i="3" s="1"/>
  <c r="K127" i="3" s="1"/>
  <c r="L129" i="3"/>
  <c r="L128" i="3" s="1"/>
  <c r="L127" i="3" s="1"/>
  <c r="J132" i="3"/>
  <c r="J131" i="3" s="1"/>
  <c r="I133" i="3"/>
  <c r="I132" i="3" s="1"/>
  <c r="I131" i="3" s="1"/>
  <c r="J133" i="3"/>
  <c r="K133" i="3"/>
  <c r="K132" i="3" s="1"/>
  <c r="K131" i="3" s="1"/>
  <c r="L133" i="3"/>
  <c r="L132" i="3" s="1"/>
  <c r="L131" i="3" s="1"/>
  <c r="J136" i="3"/>
  <c r="J135" i="3" s="1"/>
  <c r="I137" i="3"/>
  <c r="I136" i="3" s="1"/>
  <c r="I135" i="3" s="1"/>
  <c r="J137" i="3"/>
  <c r="K137" i="3"/>
  <c r="K136" i="3" s="1"/>
  <c r="K135" i="3" s="1"/>
  <c r="L137" i="3"/>
  <c r="L136" i="3" s="1"/>
  <c r="L135" i="3" s="1"/>
  <c r="J140" i="3"/>
  <c r="J139" i="3" s="1"/>
  <c r="J141" i="3"/>
  <c r="I142" i="3"/>
  <c r="I141" i="3" s="1"/>
  <c r="I140" i="3" s="1"/>
  <c r="J142" i="3"/>
  <c r="K142" i="3"/>
  <c r="K141" i="3" s="1"/>
  <c r="K140" i="3" s="1"/>
  <c r="L142" i="3"/>
  <c r="L141" i="3" s="1"/>
  <c r="L140" i="3" s="1"/>
  <c r="J145" i="3"/>
  <c r="J146" i="3"/>
  <c r="I147" i="3"/>
  <c r="I146" i="3" s="1"/>
  <c r="I145" i="3" s="1"/>
  <c r="J147" i="3"/>
  <c r="K147" i="3"/>
  <c r="K146" i="3" s="1"/>
  <c r="K145" i="3" s="1"/>
  <c r="L147" i="3"/>
  <c r="L146" i="3" s="1"/>
  <c r="L145" i="3" s="1"/>
  <c r="J150" i="3"/>
  <c r="I151" i="3"/>
  <c r="I150" i="3" s="1"/>
  <c r="J151" i="3"/>
  <c r="K151" i="3"/>
  <c r="K150" i="3" s="1"/>
  <c r="L151" i="3"/>
  <c r="L150" i="3" s="1"/>
  <c r="J154" i="3"/>
  <c r="J153" i="3" s="1"/>
  <c r="I155" i="3"/>
  <c r="I154" i="3" s="1"/>
  <c r="I153" i="3" s="1"/>
  <c r="J155" i="3"/>
  <c r="K155" i="3"/>
  <c r="K154" i="3" s="1"/>
  <c r="K153" i="3" s="1"/>
  <c r="L155" i="3"/>
  <c r="L154" i="3" s="1"/>
  <c r="L153" i="3" s="1"/>
  <c r="J160" i="3"/>
  <c r="I161" i="3"/>
  <c r="I160" i="3" s="1"/>
  <c r="I159" i="3" s="1"/>
  <c r="I158" i="3" s="1"/>
  <c r="J161" i="3"/>
  <c r="K161" i="3"/>
  <c r="K160" i="3" s="1"/>
  <c r="L161" i="3"/>
  <c r="L160" i="3" s="1"/>
  <c r="J165" i="3"/>
  <c r="J159" i="3" s="1"/>
  <c r="J158" i="3" s="1"/>
  <c r="I166" i="3"/>
  <c r="I165" i="3" s="1"/>
  <c r="J166" i="3"/>
  <c r="K166" i="3"/>
  <c r="K165" i="3" s="1"/>
  <c r="L166" i="3"/>
  <c r="L165" i="3" s="1"/>
  <c r="J169" i="3"/>
  <c r="J168" i="3" s="1"/>
  <c r="J170" i="3"/>
  <c r="I171" i="3"/>
  <c r="I170" i="3" s="1"/>
  <c r="I169" i="3" s="1"/>
  <c r="J171" i="3"/>
  <c r="K171" i="3"/>
  <c r="K170" i="3" s="1"/>
  <c r="K169" i="3" s="1"/>
  <c r="L171" i="3"/>
  <c r="L170" i="3" s="1"/>
  <c r="L169" i="3" s="1"/>
  <c r="J174" i="3"/>
  <c r="I175" i="3"/>
  <c r="I174" i="3" s="1"/>
  <c r="J175" i="3"/>
  <c r="K175" i="3"/>
  <c r="K174" i="3" s="1"/>
  <c r="K173" i="3" s="1"/>
  <c r="L175" i="3"/>
  <c r="L174" i="3" s="1"/>
  <c r="I179" i="3"/>
  <c r="I180" i="3"/>
  <c r="J180" i="3"/>
  <c r="J179" i="3" s="1"/>
  <c r="J173" i="3" s="1"/>
  <c r="K180" i="3"/>
  <c r="K179" i="3" s="1"/>
  <c r="L180" i="3"/>
  <c r="L179" i="3" s="1"/>
  <c r="I187" i="3"/>
  <c r="I186" i="3" s="1"/>
  <c r="I188" i="3"/>
  <c r="J188" i="3"/>
  <c r="J187" i="3" s="1"/>
  <c r="K188" i="3"/>
  <c r="K187" i="3" s="1"/>
  <c r="L188" i="3"/>
  <c r="L187" i="3" s="1"/>
  <c r="I190" i="3"/>
  <c r="J190" i="3"/>
  <c r="I191" i="3"/>
  <c r="J191" i="3"/>
  <c r="K191" i="3"/>
  <c r="K190" i="3" s="1"/>
  <c r="L191" i="3"/>
  <c r="L190" i="3" s="1"/>
  <c r="I195" i="3"/>
  <c r="J195" i="3"/>
  <c r="I196" i="3"/>
  <c r="J196" i="3"/>
  <c r="K196" i="3"/>
  <c r="K195" i="3" s="1"/>
  <c r="L196" i="3"/>
  <c r="L195" i="3" s="1"/>
  <c r="J201" i="3"/>
  <c r="I202" i="3"/>
  <c r="I201" i="3" s="1"/>
  <c r="J202" i="3"/>
  <c r="K202" i="3"/>
  <c r="K201" i="3" s="1"/>
  <c r="L202" i="3"/>
  <c r="L201" i="3" s="1"/>
  <c r="I206" i="3"/>
  <c r="I207" i="3"/>
  <c r="J207" i="3"/>
  <c r="J206" i="3" s="1"/>
  <c r="K207" i="3"/>
  <c r="K206" i="3" s="1"/>
  <c r="L207" i="3"/>
  <c r="L206" i="3" s="1"/>
  <c r="I209" i="3"/>
  <c r="J209" i="3"/>
  <c r="I210" i="3"/>
  <c r="J210" i="3"/>
  <c r="I211" i="3"/>
  <c r="J211" i="3"/>
  <c r="K211" i="3"/>
  <c r="K210" i="3" s="1"/>
  <c r="K209" i="3" s="1"/>
  <c r="L211" i="3"/>
  <c r="L210" i="3" s="1"/>
  <c r="L209" i="3" s="1"/>
  <c r="I217" i="3"/>
  <c r="I216" i="3" s="1"/>
  <c r="I218" i="3"/>
  <c r="J218" i="3"/>
  <c r="J217" i="3" s="1"/>
  <c r="J216" i="3" s="1"/>
  <c r="K218" i="3"/>
  <c r="K217" i="3" s="1"/>
  <c r="L218" i="3"/>
  <c r="L217" i="3" s="1"/>
  <c r="I220" i="3"/>
  <c r="J220" i="3"/>
  <c r="I221" i="3"/>
  <c r="J221" i="3"/>
  <c r="K221" i="3"/>
  <c r="K220" i="3" s="1"/>
  <c r="L221" i="3"/>
  <c r="L220" i="3" s="1"/>
  <c r="J228" i="3"/>
  <c r="J229" i="3"/>
  <c r="I230" i="3"/>
  <c r="I229" i="3" s="1"/>
  <c r="I228" i="3" s="1"/>
  <c r="J230" i="3"/>
  <c r="K230" i="3"/>
  <c r="K229" i="3" s="1"/>
  <c r="K228" i="3" s="1"/>
  <c r="L230" i="3"/>
  <c r="L229" i="3" s="1"/>
  <c r="L228" i="3" s="1"/>
  <c r="I232" i="3"/>
  <c r="I233" i="3"/>
  <c r="J233" i="3"/>
  <c r="J232" i="3" s="1"/>
  <c r="I234" i="3"/>
  <c r="J234" i="3"/>
  <c r="K234" i="3"/>
  <c r="K233" i="3" s="1"/>
  <c r="K232" i="3" s="1"/>
  <c r="L234" i="3"/>
  <c r="L233" i="3" s="1"/>
  <c r="L232" i="3" s="1"/>
  <c r="I240" i="3"/>
  <c r="I241" i="3"/>
  <c r="J241" i="3"/>
  <c r="J240" i="3" s="1"/>
  <c r="J239" i="3" s="1"/>
  <c r="K241" i="3"/>
  <c r="K240" i="3" s="1"/>
  <c r="L241" i="3"/>
  <c r="L240" i="3" s="1"/>
  <c r="I243" i="3"/>
  <c r="J243" i="3"/>
  <c r="K243" i="3"/>
  <c r="L243" i="3"/>
  <c r="I246" i="3"/>
  <c r="J246" i="3"/>
  <c r="K246" i="3"/>
  <c r="L246" i="3"/>
  <c r="I249" i="3"/>
  <c r="J249" i="3"/>
  <c r="I250" i="3"/>
  <c r="J250" i="3"/>
  <c r="K250" i="3"/>
  <c r="K249" i="3" s="1"/>
  <c r="L250" i="3"/>
  <c r="L249" i="3" s="1"/>
  <c r="I253" i="3"/>
  <c r="J253" i="3"/>
  <c r="I254" i="3"/>
  <c r="J254" i="3"/>
  <c r="K254" i="3"/>
  <c r="K253" i="3" s="1"/>
  <c r="L254" i="3"/>
  <c r="L253" i="3" s="1"/>
  <c r="J257" i="3"/>
  <c r="I258" i="3"/>
  <c r="I257" i="3" s="1"/>
  <c r="J258" i="3"/>
  <c r="K258" i="3"/>
  <c r="K257" i="3" s="1"/>
  <c r="L258" i="3"/>
  <c r="L257" i="3" s="1"/>
  <c r="I261" i="3"/>
  <c r="I262" i="3"/>
  <c r="J262" i="3"/>
  <c r="J261" i="3" s="1"/>
  <c r="K262" i="3"/>
  <c r="K261" i="3" s="1"/>
  <c r="L262" i="3"/>
  <c r="L261" i="3" s="1"/>
  <c r="I264" i="3"/>
  <c r="J264" i="3"/>
  <c r="I265" i="3"/>
  <c r="J265" i="3"/>
  <c r="K265" i="3"/>
  <c r="K264" i="3" s="1"/>
  <c r="L265" i="3"/>
  <c r="L264" i="3" s="1"/>
  <c r="I267" i="3"/>
  <c r="J267" i="3"/>
  <c r="I268" i="3"/>
  <c r="J268" i="3"/>
  <c r="K268" i="3"/>
  <c r="K267" i="3" s="1"/>
  <c r="L268" i="3"/>
  <c r="L267" i="3" s="1"/>
  <c r="I273" i="3"/>
  <c r="I272" i="3" s="1"/>
  <c r="J273" i="3"/>
  <c r="J272" i="3" s="1"/>
  <c r="K273" i="3"/>
  <c r="K272" i="3" s="1"/>
  <c r="L273" i="3"/>
  <c r="L272" i="3" s="1"/>
  <c r="I275" i="3"/>
  <c r="J275" i="3"/>
  <c r="K275" i="3"/>
  <c r="L275" i="3"/>
  <c r="I278" i="3"/>
  <c r="J278" i="3"/>
  <c r="K278" i="3"/>
  <c r="L278" i="3"/>
  <c r="I282" i="3"/>
  <c r="I281" i="3" s="1"/>
  <c r="J282" i="3"/>
  <c r="J281" i="3" s="1"/>
  <c r="K282" i="3"/>
  <c r="K281" i="3" s="1"/>
  <c r="L282" i="3"/>
  <c r="L281" i="3" s="1"/>
  <c r="I286" i="3"/>
  <c r="I285" i="3" s="1"/>
  <c r="J286" i="3"/>
  <c r="J285" i="3" s="1"/>
  <c r="K286" i="3"/>
  <c r="K285" i="3" s="1"/>
  <c r="L286" i="3"/>
  <c r="L285" i="3" s="1"/>
  <c r="L289" i="3"/>
  <c r="I290" i="3"/>
  <c r="I289" i="3" s="1"/>
  <c r="J290" i="3"/>
  <c r="J289" i="3" s="1"/>
  <c r="K290" i="3"/>
  <c r="K289" i="3" s="1"/>
  <c r="L290" i="3"/>
  <c r="L293" i="3"/>
  <c r="I294" i="3"/>
  <c r="I293" i="3" s="1"/>
  <c r="J294" i="3"/>
  <c r="J293" i="3" s="1"/>
  <c r="K294" i="3"/>
  <c r="K293" i="3" s="1"/>
  <c r="L294" i="3"/>
  <c r="I297" i="3"/>
  <c r="I296" i="3" s="1"/>
  <c r="J297" i="3"/>
  <c r="J296" i="3" s="1"/>
  <c r="K297" i="3"/>
  <c r="K296" i="3" s="1"/>
  <c r="L297" i="3"/>
  <c r="L296" i="3" s="1"/>
  <c r="I300" i="3"/>
  <c r="I299" i="3" s="1"/>
  <c r="J300" i="3"/>
  <c r="J299" i="3" s="1"/>
  <c r="K300" i="3"/>
  <c r="K299" i="3" s="1"/>
  <c r="L300" i="3"/>
  <c r="L299" i="3" s="1"/>
  <c r="I306" i="3"/>
  <c r="I305" i="3" s="1"/>
  <c r="I304" i="3" s="1"/>
  <c r="J306" i="3"/>
  <c r="J305" i="3" s="1"/>
  <c r="K306" i="3"/>
  <c r="K305" i="3" s="1"/>
  <c r="L306" i="3"/>
  <c r="I308" i="3"/>
  <c r="J308" i="3"/>
  <c r="K308" i="3"/>
  <c r="L308" i="3"/>
  <c r="I311" i="3"/>
  <c r="J311" i="3"/>
  <c r="K311" i="3"/>
  <c r="L311" i="3"/>
  <c r="I315" i="3"/>
  <c r="I314" i="3" s="1"/>
  <c r="J315" i="3"/>
  <c r="J314" i="3" s="1"/>
  <c r="K315" i="3"/>
  <c r="K314" i="3" s="1"/>
  <c r="L315" i="3"/>
  <c r="L314" i="3" s="1"/>
  <c r="I318" i="3"/>
  <c r="K318" i="3"/>
  <c r="I319" i="3"/>
  <c r="J319" i="3"/>
  <c r="J318" i="3" s="1"/>
  <c r="K319" i="3"/>
  <c r="L319" i="3"/>
  <c r="L318" i="3" s="1"/>
  <c r="I323" i="3"/>
  <c r="I322" i="3" s="1"/>
  <c r="J323" i="3"/>
  <c r="J322" i="3" s="1"/>
  <c r="K323" i="3"/>
  <c r="K322" i="3" s="1"/>
  <c r="L323" i="3"/>
  <c r="L322" i="3" s="1"/>
  <c r="I326" i="3"/>
  <c r="I327" i="3"/>
  <c r="J327" i="3"/>
  <c r="J326" i="3" s="1"/>
  <c r="K327" i="3"/>
  <c r="K326" i="3" s="1"/>
  <c r="L327" i="3"/>
  <c r="L326" i="3" s="1"/>
  <c r="I330" i="3"/>
  <c r="I329" i="3" s="1"/>
  <c r="J330" i="3"/>
  <c r="J329" i="3" s="1"/>
  <c r="K330" i="3"/>
  <c r="K329" i="3" s="1"/>
  <c r="L330" i="3"/>
  <c r="L329" i="3" s="1"/>
  <c r="I332" i="3"/>
  <c r="I333" i="3"/>
  <c r="J333" i="3"/>
  <c r="J332" i="3" s="1"/>
  <c r="K333" i="3"/>
  <c r="K332" i="3" s="1"/>
  <c r="L333" i="3"/>
  <c r="L332" i="3" s="1"/>
  <c r="I337" i="3"/>
  <c r="I338" i="3"/>
  <c r="J338" i="3"/>
  <c r="J337" i="3" s="1"/>
  <c r="K338" i="3"/>
  <c r="K337" i="3" s="1"/>
  <c r="L338" i="3"/>
  <c r="L337" i="3" s="1"/>
  <c r="I340" i="3"/>
  <c r="J340" i="3"/>
  <c r="K340" i="3"/>
  <c r="L340" i="3"/>
  <c r="I343" i="3"/>
  <c r="J343" i="3"/>
  <c r="K343" i="3"/>
  <c r="L343" i="3"/>
  <c r="I347" i="3"/>
  <c r="I346" i="3" s="1"/>
  <c r="J347" i="3"/>
  <c r="J346" i="3" s="1"/>
  <c r="K347" i="3"/>
  <c r="K346" i="3" s="1"/>
  <c r="L347" i="3"/>
  <c r="L346" i="3" s="1"/>
  <c r="I350" i="3"/>
  <c r="I351" i="3"/>
  <c r="J351" i="3"/>
  <c r="J350" i="3" s="1"/>
  <c r="K351" i="3"/>
  <c r="K350" i="3" s="1"/>
  <c r="L351" i="3"/>
  <c r="L350" i="3" s="1"/>
  <c r="I355" i="3"/>
  <c r="I354" i="3" s="1"/>
  <c r="J355" i="3"/>
  <c r="J354" i="3" s="1"/>
  <c r="K355" i="3"/>
  <c r="K354" i="3" s="1"/>
  <c r="L355" i="3"/>
  <c r="L354" i="3" s="1"/>
  <c r="I358" i="3"/>
  <c r="I359" i="3"/>
  <c r="J359" i="3"/>
  <c r="J358" i="3" s="1"/>
  <c r="K359" i="3"/>
  <c r="K358" i="3" s="1"/>
  <c r="L359" i="3"/>
  <c r="L358" i="3" s="1"/>
  <c r="I362" i="3"/>
  <c r="I361" i="3" s="1"/>
  <c r="J362" i="3"/>
  <c r="J361" i="3" s="1"/>
  <c r="K362" i="3"/>
  <c r="K361" i="3" s="1"/>
  <c r="L362" i="3"/>
  <c r="L361" i="3" s="1"/>
  <c r="I364" i="3"/>
  <c r="I365" i="3"/>
  <c r="J365" i="3"/>
  <c r="J364" i="3" s="1"/>
  <c r="K365" i="3"/>
  <c r="K364" i="3" s="1"/>
  <c r="L365" i="3"/>
  <c r="L364" i="3" s="1"/>
  <c r="K184" i="5" l="1"/>
  <c r="K368" i="5"/>
  <c r="L368" i="5"/>
  <c r="J368" i="5"/>
  <c r="K368" i="4"/>
  <c r="I238" i="4"/>
  <c r="J238" i="4"/>
  <c r="L34" i="4"/>
  <c r="L368" i="4" s="1"/>
  <c r="I34" i="4"/>
  <c r="I368" i="4" s="1"/>
  <c r="J34" i="4"/>
  <c r="K184" i="4"/>
  <c r="I185" i="4"/>
  <c r="I184" i="4" s="1"/>
  <c r="J185" i="4"/>
  <c r="J184" i="4" s="1"/>
  <c r="L184" i="4"/>
  <c r="I336" i="3"/>
  <c r="I303" i="3"/>
  <c r="L336" i="3"/>
  <c r="K336" i="3"/>
  <c r="J336" i="3"/>
  <c r="K271" i="3"/>
  <c r="J271" i="3"/>
  <c r="L239" i="3"/>
  <c r="I239" i="3"/>
  <c r="L216" i="3"/>
  <c r="L104" i="3"/>
  <c r="L93" i="3" s="1"/>
  <c r="L305" i="3"/>
  <c r="L304" i="3" s="1"/>
  <c r="I271" i="3"/>
  <c r="J186" i="3"/>
  <c r="J185" i="3" s="1"/>
  <c r="L173" i="3"/>
  <c r="L159" i="3"/>
  <c r="L158" i="3" s="1"/>
  <c r="J113" i="3"/>
  <c r="J66" i="3"/>
  <c r="J65" i="3" s="1"/>
  <c r="L35" i="3"/>
  <c r="K304" i="3"/>
  <c r="K303" i="3" s="1"/>
  <c r="L271" i="3"/>
  <c r="J238" i="3"/>
  <c r="L168" i="3"/>
  <c r="L139" i="3"/>
  <c r="J93" i="3"/>
  <c r="J304" i="3"/>
  <c r="J303" i="3" s="1"/>
  <c r="L186" i="3"/>
  <c r="I185" i="3"/>
  <c r="L113" i="3"/>
  <c r="J35" i="3"/>
  <c r="J34" i="3" s="1"/>
  <c r="K239" i="3"/>
  <c r="K216" i="3"/>
  <c r="K186" i="3"/>
  <c r="I173" i="3"/>
  <c r="I168" i="3" s="1"/>
  <c r="I139" i="3"/>
  <c r="K113" i="3"/>
  <c r="K93" i="3"/>
  <c r="K66" i="3"/>
  <c r="K65" i="3" s="1"/>
  <c r="K35" i="3"/>
  <c r="K168" i="3"/>
  <c r="K159" i="3"/>
  <c r="K158" i="3" s="1"/>
  <c r="K139" i="3"/>
  <c r="I113" i="3"/>
  <c r="I104" i="3"/>
  <c r="I93" i="3"/>
  <c r="I66" i="3"/>
  <c r="I65" i="3" s="1"/>
  <c r="I35" i="3"/>
  <c r="I38" i="2"/>
  <c r="I37" i="2" s="1"/>
  <c r="I36" i="2" s="1"/>
  <c r="J38" i="2"/>
  <c r="J37" i="2" s="1"/>
  <c r="J36" i="2" s="1"/>
  <c r="K38" i="2"/>
  <c r="K37" i="2" s="1"/>
  <c r="K36" i="2" s="1"/>
  <c r="K35" i="2" s="1"/>
  <c r="L38" i="2"/>
  <c r="L37" i="2" s="1"/>
  <c r="L36" i="2" s="1"/>
  <c r="I40" i="2"/>
  <c r="J40" i="2"/>
  <c r="K40" i="2"/>
  <c r="L40" i="2"/>
  <c r="I44" i="2"/>
  <c r="I43" i="2" s="1"/>
  <c r="I42" i="2" s="1"/>
  <c r="J44" i="2"/>
  <c r="J43" i="2" s="1"/>
  <c r="J42" i="2" s="1"/>
  <c r="K44" i="2"/>
  <c r="K43" i="2" s="1"/>
  <c r="K42" i="2" s="1"/>
  <c r="L44" i="2"/>
  <c r="L43" i="2" s="1"/>
  <c r="L42" i="2" s="1"/>
  <c r="I49" i="2"/>
  <c r="I48" i="2" s="1"/>
  <c r="I47" i="2" s="1"/>
  <c r="I46" i="2" s="1"/>
  <c r="J49" i="2"/>
  <c r="J48" i="2" s="1"/>
  <c r="J47" i="2" s="1"/>
  <c r="J46" i="2" s="1"/>
  <c r="K49" i="2"/>
  <c r="K48" i="2" s="1"/>
  <c r="K47" i="2" s="1"/>
  <c r="K46" i="2" s="1"/>
  <c r="L49" i="2"/>
  <c r="L48" i="2" s="1"/>
  <c r="L47" i="2" s="1"/>
  <c r="L46" i="2" s="1"/>
  <c r="I68" i="2"/>
  <c r="I67" i="2" s="1"/>
  <c r="J68" i="2"/>
  <c r="J67" i="2" s="1"/>
  <c r="K68" i="2"/>
  <c r="K67" i="2" s="1"/>
  <c r="L68" i="2"/>
  <c r="L67" i="2" s="1"/>
  <c r="I73" i="2"/>
  <c r="I72" i="2" s="1"/>
  <c r="J73" i="2"/>
  <c r="J72" i="2" s="1"/>
  <c r="K73" i="2"/>
  <c r="K72" i="2" s="1"/>
  <c r="L73" i="2"/>
  <c r="L72" i="2" s="1"/>
  <c r="I78" i="2"/>
  <c r="I77" i="2" s="1"/>
  <c r="J78" i="2"/>
  <c r="J77" i="2" s="1"/>
  <c r="K78" i="2"/>
  <c r="K77" i="2" s="1"/>
  <c r="L78" i="2"/>
  <c r="L77" i="2" s="1"/>
  <c r="I84" i="2"/>
  <c r="I83" i="2" s="1"/>
  <c r="I82" i="2" s="1"/>
  <c r="J84" i="2"/>
  <c r="J83" i="2" s="1"/>
  <c r="J82" i="2" s="1"/>
  <c r="K84" i="2"/>
  <c r="K83" i="2" s="1"/>
  <c r="K82" i="2" s="1"/>
  <c r="L84" i="2"/>
  <c r="L83" i="2" s="1"/>
  <c r="L82" i="2" s="1"/>
  <c r="I89" i="2"/>
  <c r="I88" i="2" s="1"/>
  <c r="I87" i="2" s="1"/>
  <c r="I86" i="2" s="1"/>
  <c r="J89" i="2"/>
  <c r="J88" i="2" s="1"/>
  <c r="J87" i="2" s="1"/>
  <c r="J86" i="2" s="1"/>
  <c r="K89" i="2"/>
  <c r="K88" i="2" s="1"/>
  <c r="K87" i="2" s="1"/>
  <c r="K86" i="2" s="1"/>
  <c r="L89" i="2"/>
  <c r="L88" i="2" s="1"/>
  <c r="L87" i="2" s="1"/>
  <c r="L86" i="2" s="1"/>
  <c r="I96" i="2"/>
  <c r="I95" i="2" s="1"/>
  <c r="I94" i="2" s="1"/>
  <c r="J96" i="2"/>
  <c r="J95" i="2" s="1"/>
  <c r="J94" i="2" s="1"/>
  <c r="K96" i="2"/>
  <c r="K95" i="2" s="1"/>
  <c r="K94" i="2" s="1"/>
  <c r="L96" i="2"/>
  <c r="L95" i="2" s="1"/>
  <c r="L94" i="2" s="1"/>
  <c r="I101" i="2"/>
  <c r="I100" i="2" s="1"/>
  <c r="I99" i="2" s="1"/>
  <c r="J101" i="2"/>
  <c r="J100" i="2" s="1"/>
  <c r="J99" i="2" s="1"/>
  <c r="K101" i="2"/>
  <c r="K100" i="2" s="1"/>
  <c r="K99" i="2" s="1"/>
  <c r="L101" i="2"/>
  <c r="L100" i="2" s="1"/>
  <c r="L99" i="2" s="1"/>
  <c r="I106" i="2"/>
  <c r="I105" i="2" s="1"/>
  <c r="J106" i="2"/>
  <c r="J105" i="2" s="1"/>
  <c r="J104" i="2" s="1"/>
  <c r="K106" i="2"/>
  <c r="K105" i="2" s="1"/>
  <c r="L106" i="2"/>
  <c r="L105" i="2" s="1"/>
  <c r="I110" i="2"/>
  <c r="I109" i="2" s="1"/>
  <c r="J110" i="2"/>
  <c r="J109" i="2" s="1"/>
  <c r="K110" i="2"/>
  <c r="K109" i="2" s="1"/>
  <c r="L110" i="2"/>
  <c r="L109" i="2" s="1"/>
  <c r="I116" i="2"/>
  <c r="I115" i="2" s="1"/>
  <c r="I114" i="2" s="1"/>
  <c r="J116" i="2"/>
  <c r="J115" i="2" s="1"/>
  <c r="J114" i="2" s="1"/>
  <c r="K116" i="2"/>
  <c r="K115" i="2" s="1"/>
  <c r="K114" i="2" s="1"/>
  <c r="L116" i="2"/>
  <c r="L115" i="2" s="1"/>
  <c r="L114" i="2" s="1"/>
  <c r="I121" i="2"/>
  <c r="I120" i="2" s="1"/>
  <c r="I119" i="2" s="1"/>
  <c r="J121" i="2"/>
  <c r="J120" i="2" s="1"/>
  <c r="J119" i="2" s="1"/>
  <c r="K121" i="2"/>
  <c r="K120" i="2" s="1"/>
  <c r="K119" i="2" s="1"/>
  <c r="L121" i="2"/>
  <c r="L120" i="2" s="1"/>
  <c r="L119" i="2" s="1"/>
  <c r="I125" i="2"/>
  <c r="I124" i="2" s="1"/>
  <c r="I123" i="2" s="1"/>
  <c r="J125" i="2"/>
  <c r="J124" i="2" s="1"/>
  <c r="J123" i="2" s="1"/>
  <c r="K125" i="2"/>
  <c r="K124" i="2" s="1"/>
  <c r="K123" i="2" s="1"/>
  <c r="L125" i="2"/>
  <c r="L124" i="2" s="1"/>
  <c r="L123" i="2" s="1"/>
  <c r="I129" i="2"/>
  <c r="I128" i="2" s="1"/>
  <c r="I127" i="2" s="1"/>
  <c r="J129" i="2"/>
  <c r="J128" i="2" s="1"/>
  <c r="J127" i="2" s="1"/>
  <c r="K129" i="2"/>
  <c r="K128" i="2" s="1"/>
  <c r="K127" i="2" s="1"/>
  <c r="L129" i="2"/>
  <c r="L128" i="2" s="1"/>
  <c r="L127" i="2" s="1"/>
  <c r="I133" i="2"/>
  <c r="I132" i="2" s="1"/>
  <c r="I131" i="2" s="1"/>
  <c r="J133" i="2"/>
  <c r="J132" i="2" s="1"/>
  <c r="J131" i="2" s="1"/>
  <c r="K133" i="2"/>
  <c r="K132" i="2" s="1"/>
  <c r="K131" i="2" s="1"/>
  <c r="L133" i="2"/>
  <c r="L132" i="2" s="1"/>
  <c r="L131" i="2" s="1"/>
  <c r="I137" i="2"/>
  <c r="I136" i="2" s="1"/>
  <c r="I135" i="2" s="1"/>
  <c r="J137" i="2"/>
  <c r="J136" i="2" s="1"/>
  <c r="J135" i="2" s="1"/>
  <c r="K137" i="2"/>
  <c r="K136" i="2" s="1"/>
  <c r="K135" i="2" s="1"/>
  <c r="L137" i="2"/>
  <c r="L136" i="2" s="1"/>
  <c r="L135" i="2" s="1"/>
  <c r="I142" i="2"/>
  <c r="I141" i="2" s="1"/>
  <c r="I140" i="2" s="1"/>
  <c r="I139" i="2" s="1"/>
  <c r="J142" i="2"/>
  <c r="J141" i="2" s="1"/>
  <c r="J140" i="2" s="1"/>
  <c r="K142" i="2"/>
  <c r="K141" i="2" s="1"/>
  <c r="K140" i="2" s="1"/>
  <c r="L142" i="2"/>
  <c r="L141" i="2" s="1"/>
  <c r="L140" i="2" s="1"/>
  <c r="I147" i="2"/>
  <c r="I146" i="2" s="1"/>
  <c r="I145" i="2" s="1"/>
  <c r="J147" i="2"/>
  <c r="J146" i="2" s="1"/>
  <c r="J145" i="2" s="1"/>
  <c r="K147" i="2"/>
  <c r="K146" i="2" s="1"/>
  <c r="K145" i="2" s="1"/>
  <c r="L147" i="2"/>
  <c r="L146" i="2" s="1"/>
  <c r="L145" i="2" s="1"/>
  <c r="I151" i="2"/>
  <c r="I150" i="2" s="1"/>
  <c r="J151" i="2"/>
  <c r="J150" i="2" s="1"/>
  <c r="K151" i="2"/>
  <c r="K150" i="2" s="1"/>
  <c r="L151" i="2"/>
  <c r="L150" i="2" s="1"/>
  <c r="I155" i="2"/>
  <c r="I154" i="2" s="1"/>
  <c r="I153" i="2" s="1"/>
  <c r="J155" i="2"/>
  <c r="J154" i="2" s="1"/>
  <c r="J153" i="2" s="1"/>
  <c r="K155" i="2"/>
  <c r="K154" i="2" s="1"/>
  <c r="K153" i="2" s="1"/>
  <c r="L155" i="2"/>
  <c r="L154" i="2" s="1"/>
  <c r="L153" i="2" s="1"/>
  <c r="I161" i="2"/>
  <c r="I160" i="2" s="1"/>
  <c r="I159" i="2" s="1"/>
  <c r="I158" i="2" s="1"/>
  <c r="J161" i="2"/>
  <c r="J160" i="2" s="1"/>
  <c r="J159" i="2" s="1"/>
  <c r="J158" i="2" s="1"/>
  <c r="K161" i="2"/>
  <c r="K160" i="2" s="1"/>
  <c r="L161" i="2"/>
  <c r="L160" i="2" s="1"/>
  <c r="I166" i="2"/>
  <c r="I165" i="2" s="1"/>
  <c r="J166" i="2"/>
  <c r="J165" i="2" s="1"/>
  <c r="K166" i="2"/>
  <c r="K165" i="2" s="1"/>
  <c r="L166" i="2"/>
  <c r="L165" i="2" s="1"/>
  <c r="I171" i="2"/>
  <c r="I170" i="2" s="1"/>
  <c r="I169" i="2" s="1"/>
  <c r="J171" i="2"/>
  <c r="J170" i="2" s="1"/>
  <c r="J169" i="2" s="1"/>
  <c r="K171" i="2"/>
  <c r="K170" i="2" s="1"/>
  <c r="K169" i="2" s="1"/>
  <c r="L171" i="2"/>
  <c r="L170" i="2" s="1"/>
  <c r="L169" i="2" s="1"/>
  <c r="I175" i="2"/>
  <c r="I174" i="2" s="1"/>
  <c r="J175" i="2"/>
  <c r="J174" i="2" s="1"/>
  <c r="K175" i="2"/>
  <c r="K174" i="2" s="1"/>
  <c r="K173" i="2" s="1"/>
  <c r="L175" i="2"/>
  <c r="L174" i="2" s="1"/>
  <c r="I180" i="2"/>
  <c r="I179" i="2" s="1"/>
  <c r="J180" i="2"/>
  <c r="J179" i="2" s="1"/>
  <c r="K180" i="2"/>
  <c r="K179" i="2" s="1"/>
  <c r="L180" i="2"/>
  <c r="L179" i="2" s="1"/>
  <c r="I188" i="2"/>
  <c r="I187" i="2" s="1"/>
  <c r="J188" i="2"/>
  <c r="J187" i="2" s="1"/>
  <c r="K188" i="2"/>
  <c r="K187" i="2" s="1"/>
  <c r="L188" i="2"/>
  <c r="L187" i="2" s="1"/>
  <c r="I191" i="2"/>
  <c r="I190" i="2" s="1"/>
  <c r="J191" i="2"/>
  <c r="J190" i="2" s="1"/>
  <c r="K191" i="2"/>
  <c r="K190" i="2" s="1"/>
  <c r="L191" i="2"/>
  <c r="L190" i="2" s="1"/>
  <c r="I196" i="2"/>
  <c r="I195" i="2" s="1"/>
  <c r="J196" i="2"/>
  <c r="J195" i="2" s="1"/>
  <c r="K196" i="2"/>
  <c r="K195" i="2" s="1"/>
  <c r="L196" i="2"/>
  <c r="L195" i="2" s="1"/>
  <c r="I202" i="2"/>
  <c r="I201" i="2" s="1"/>
  <c r="J202" i="2"/>
  <c r="J201" i="2" s="1"/>
  <c r="K202" i="2"/>
  <c r="K201" i="2" s="1"/>
  <c r="L202" i="2"/>
  <c r="L201" i="2" s="1"/>
  <c r="I207" i="2"/>
  <c r="I206" i="2" s="1"/>
  <c r="J207" i="2"/>
  <c r="J206" i="2" s="1"/>
  <c r="K207" i="2"/>
  <c r="K206" i="2" s="1"/>
  <c r="L207" i="2"/>
  <c r="L206" i="2" s="1"/>
  <c r="I211" i="2"/>
  <c r="I210" i="2" s="1"/>
  <c r="I209" i="2" s="1"/>
  <c r="J211" i="2"/>
  <c r="J210" i="2" s="1"/>
  <c r="J209" i="2" s="1"/>
  <c r="K211" i="2"/>
  <c r="K210" i="2" s="1"/>
  <c r="K209" i="2" s="1"/>
  <c r="L211" i="2"/>
  <c r="L210" i="2" s="1"/>
  <c r="L209" i="2" s="1"/>
  <c r="I218" i="2"/>
  <c r="I217" i="2" s="1"/>
  <c r="J218" i="2"/>
  <c r="J217" i="2" s="1"/>
  <c r="J216" i="2" s="1"/>
  <c r="K218" i="2"/>
  <c r="K217" i="2" s="1"/>
  <c r="K216" i="2" s="1"/>
  <c r="L218" i="2"/>
  <c r="L217" i="2" s="1"/>
  <c r="I221" i="2"/>
  <c r="I220" i="2" s="1"/>
  <c r="J221" i="2"/>
  <c r="J220" i="2" s="1"/>
  <c r="K221" i="2"/>
  <c r="K220" i="2" s="1"/>
  <c r="L221" i="2"/>
  <c r="L220" i="2" s="1"/>
  <c r="I230" i="2"/>
  <c r="I229" i="2" s="1"/>
  <c r="I228" i="2" s="1"/>
  <c r="J230" i="2"/>
  <c r="J229" i="2" s="1"/>
  <c r="J228" i="2" s="1"/>
  <c r="K230" i="2"/>
  <c r="K229" i="2" s="1"/>
  <c r="K228" i="2" s="1"/>
  <c r="L230" i="2"/>
  <c r="L229" i="2" s="1"/>
  <c r="L228" i="2" s="1"/>
  <c r="I234" i="2"/>
  <c r="I233" i="2" s="1"/>
  <c r="I232" i="2" s="1"/>
  <c r="J234" i="2"/>
  <c r="J233" i="2" s="1"/>
  <c r="J232" i="2" s="1"/>
  <c r="K234" i="2"/>
  <c r="K233" i="2" s="1"/>
  <c r="K232" i="2" s="1"/>
  <c r="L234" i="2"/>
  <c r="L233" i="2" s="1"/>
  <c r="L232" i="2" s="1"/>
  <c r="I241" i="2"/>
  <c r="I240" i="2" s="1"/>
  <c r="J241" i="2"/>
  <c r="J240" i="2" s="1"/>
  <c r="K241" i="2"/>
  <c r="K240" i="2" s="1"/>
  <c r="L241" i="2"/>
  <c r="L240" i="2" s="1"/>
  <c r="I243" i="2"/>
  <c r="J243" i="2"/>
  <c r="K243" i="2"/>
  <c r="L243" i="2"/>
  <c r="I246" i="2"/>
  <c r="J246" i="2"/>
  <c r="K246" i="2"/>
  <c r="L246" i="2"/>
  <c r="I250" i="2"/>
  <c r="I249" i="2" s="1"/>
  <c r="J250" i="2"/>
  <c r="J249" i="2" s="1"/>
  <c r="K250" i="2"/>
  <c r="K249" i="2" s="1"/>
  <c r="L250" i="2"/>
  <c r="L249" i="2" s="1"/>
  <c r="I254" i="2"/>
  <c r="I253" i="2" s="1"/>
  <c r="J254" i="2"/>
  <c r="J253" i="2" s="1"/>
  <c r="K254" i="2"/>
  <c r="K253" i="2" s="1"/>
  <c r="L254" i="2"/>
  <c r="L253" i="2" s="1"/>
  <c r="I258" i="2"/>
  <c r="I257" i="2" s="1"/>
  <c r="J258" i="2"/>
  <c r="J257" i="2" s="1"/>
  <c r="K258" i="2"/>
  <c r="K257" i="2" s="1"/>
  <c r="L258" i="2"/>
  <c r="L257" i="2" s="1"/>
  <c r="I262" i="2"/>
  <c r="I261" i="2" s="1"/>
  <c r="J262" i="2"/>
  <c r="J261" i="2" s="1"/>
  <c r="K262" i="2"/>
  <c r="K261" i="2" s="1"/>
  <c r="L262" i="2"/>
  <c r="L261" i="2" s="1"/>
  <c r="I265" i="2"/>
  <c r="I264" i="2" s="1"/>
  <c r="J265" i="2"/>
  <c r="J264" i="2" s="1"/>
  <c r="K265" i="2"/>
  <c r="K264" i="2" s="1"/>
  <c r="L265" i="2"/>
  <c r="L264" i="2" s="1"/>
  <c r="I268" i="2"/>
  <c r="I267" i="2" s="1"/>
  <c r="J268" i="2"/>
  <c r="J267" i="2" s="1"/>
  <c r="K268" i="2"/>
  <c r="K267" i="2" s="1"/>
  <c r="L268" i="2"/>
  <c r="L267" i="2" s="1"/>
  <c r="I273" i="2"/>
  <c r="I272" i="2" s="1"/>
  <c r="J273" i="2"/>
  <c r="J272" i="2" s="1"/>
  <c r="K273" i="2"/>
  <c r="K272" i="2" s="1"/>
  <c r="L273" i="2"/>
  <c r="L272" i="2" s="1"/>
  <c r="I275" i="2"/>
  <c r="J275" i="2"/>
  <c r="K275" i="2"/>
  <c r="L275" i="2"/>
  <c r="I278" i="2"/>
  <c r="J278" i="2"/>
  <c r="K278" i="2"/>
  <c r="L278" i="2"/>
  <c r="I282" i="2"/>
  <c r="I281" i="2" s="1"/>
  <c r="J282" i="2"/>
  <c r="J281" i="2" s="1"/>
  <c r="K282" i="2"/>
  <c r="K281" i="2" s="1"/>
  <c r="L282" i="2"/>
  <c r="L281" i="2" s="1"/>
  <c r="I286" i="2"/>
  <c r="I285" i="2" s="1"/>
  <c r="J286" i="2"/>
  <c r="J285" i="2" s="1"/>
  <c r="K286" i="2"/>
  <c r="K285" i="2" s="1"/>
  <c r="L286" i="2"/>
  <c r="L285" i="2" s="1"/>
  <c r="I290" i="2"/>
  <c r="I289" i="2" s="1"/>
  <c r="J290" i="2"/>
  <c r="J289" i="2" s="1"/>
  <c r="K290" i="2"/>
  <c r="K289" i="2" s="1"/>
  <c r="L290" i="2"/>
  <c r="L289" i="2" s="1"/>
  <c r="I294" i="2"/>
  <c r="I293" i="2" s="1"/>
  <c r="J294" i="2"/>
  <c r="J293" i="2" s="1"/>
  <c r="K294" i="2"/>
  <c r="K293" i="2" s="1"/>
  <c r="L294" i="2"/>
  <c r="L293" i="2" s="1"/>
  <c r="I297" i="2"/>
  <c r="I296" i="2" s="1"/>
  <c r="J297" i="2"/>
  <c r="J296" i="2" s="1"/>
  <c r="K297" i="2"/>
  <c r="K296" i="2" s="1"/>
  <c r="L297" i="2"/>
  <c r="L296" i="2" s="1"/>
  <c r="I300" i="2"/>
  <c r="I299" i="2" s="1"/>
  <c r="J300" i="2"/>
  <c r="J299" i="2" s="1"/>
  <c r="K300" i="2"/>
  <c r="K299" i="2" s="1"/>
  <c r="L300" i="2"/>
  <c r="L299" i="2" s="1"/>
  <c r="I306" i="2"/>
  <c r="I305" i="2" s="1"/>
  <c r="J306" i="2"/>
  <c r="J305" i="2" s="1"/>
  <c r="K306" i="2"/>
  <c r="K305" i="2" s="1"/>
  <c r="L306" i="2"/>
  <c r="L305" i="2" s="1"/>
  <c r="I308" i="2"/>
  <c r="J308" i="2"/>
  <c r="K308" i="2"/>
  <c r="L308" i="2"/>
  <c r="I311" i="2"/>
  <c r="J311" i="2"/>
  <c r="K311" i="2"/>
  <c r="L311" i="2"/>
  <c r="I315" i="2"/>
  <c r="I314" i="2" s="1"/>
  <c r="J315" i="2"/>
  <c r="J314" i="2" s="1"/>
  <c r="K315" i="2"/>
  <c r="K314" i="2" s="1"/>
  <c r="L315" i="2"/>
  <c r="L314" i="2" s="1"/>
  <c r="I319" i="2"/>
  <c r="I318" i="2" s="1"/>
  <c r="J319" i="2"/>
  <c r="J318" i="2" s="1"/>
  <c r="K319" i="2"/>
  <c r="K318" i="2" s="1"/>
  <c r="L319" i="2"/>
  <c r="L318" i="2" s="1"/>
  <c r="I323" i="2"/>
  <c r="I322" i="2" s="1"/>
  <c r="J323" i="2"/>
  <c r="J322" i="2" s="1"/>
  <c r="K323" i="2"/>
  <c r="K322" i="2" s="1"/>
  <c r="L323" i="2"/>
  <c r="L322" i="2" s="1"/>
  <c r="I327" i="2"/>
  <c r="I326" i="2" s="1"/>
  <c r="J327" i="2"/>
  <c r="J326" i="2" s="1"/>
  <c r="K327" i="2"/>
  <c r="K326" i="2" s="1"/>
  <c r="L327" i="2"/>
  <c r="L326" i="2" s="1"/>
  <c r="I330" i="2"/>
  <c r="I329" i="2" s="1"/>
  <c r="J330" i="2"/>
  <c r="J329" i="2" s="1"/>
  <c r="K330" i="2"/>
  <c r="K329" i="2" s="1"/>
  <c r="L330" i="2"/>
  <c r="L329" i="2" s="1"/>
  <c r="I333" i="2"/>
  <c r="I332" i="2" s="1"/>
  <c r="J333" i="2"/>
  <c r="J332" i="2" s="1"/>
  <c r="K333" i="2"/>
  <c r="K332" i="2" s="1"/>
  <c r="L333" i="2"/>
  <c r="L332" i="2" s="1"/>
  <c r="I338" i="2"/>
  <c r="I337" i="2" s="1"/>
  <c r="J338" i="2"/>
  <c r="J337" i="2" s="1"/>
  <c r="K338" i="2"/>
  <c r="K337" i="2" s="1"/>
  <c r="L338" i="2"/>
  <c r="L337" i="2" s="1"/>
  <c r="I340" i="2"/>
  <c r="J340" i="2"/>
  <c r="K340" i="2"/>
  <c r="L340" i="2"/>
  <c r="I343" i="2"/>
  <c r="J343" i="2"/>
  <c r="K343" i="2"/>
  <c r="L343" i="2"/>
  <c r="I347" i="2"/>
  <c r="I346" i="2" s="1"/>
  <c r="J347" i="2"/>
  <c r="J346" i="2" s="1"/>
  <c r="K347" i="2"/>
  <c r="K346" i="2" s="1"/>
  <c r="L347" i="2"/>
  <c r="L346" i="2" s="1"/>
  <c r="I351" i="2"/>
  <c r="I350" i="2" s="1"/>
  <c r="J351" i="2"/>
  <c r="J350" i="2" s="1"/>
  <c r="K351" i="2"/>
  <c r="K350" i="2" s="1"/>
  <c r="L351" i="2"/>
  <c r="L350" i="2" s="1"/>
  <c r="I355" i="2"/>
  <c r="I354" i="2" s="1"/>
  <c r="J355" i="2"/>
  <c r="J354" i="2" s="1"/>
  <c r="K355" i="2"/>
  <c r="K354" i="2" s="1"/>
  <c r="L355" i="2"/>
  <c r="L354" i="2" s="1"/>
  <c r="I359" i="2"/>
  <c r="I358" i="2" s="1"/>
  <c r="J359" i="2"/>
  <c r="J358" i="2" s="1"/>
  <c r="K359" i="2"/>
  <c r="K358" i="2" s="1"/>
  <c r="L359" i="2"/>
  <c r="L358" i="2" s="1"/>
  <c r="I362" i="2"/>
  <c r="I361" i="2" s="1"/>
  <c r="J362" i="2"/>
  <c r="J361" i="2" s="1"/>
  <c r="K362" i="2"/>
  <c r="K361" i="2" s="1"/>
  <c r="L362" i="2"/>
  <c r="L361" i="2" s="1"/>
  <c r="I365" i="2"/>
  <c r="I364" i="2" s="1"/>
  <c r="J365" i="2"/>
  <c r="J364" i="2" s="1"/>
  <c r="K365" i="2"/>
  <c r="K364" i="2" s="1"/>
  <c r="L365" i="2"/>
  <c r="L364" i="2" s="1"/>
  <c r="J368" i="4" l="1"/>
  <c r="K238" i="3"/>
  <c r="L185" i="3"/>
  <c r="L34" i="3"/>
  <c r="L238" i="3"/>
  <c r="J184" i="3"/>
  <c r="K185" i="3"/>
  <c r="K184" i="3" s="1"/>
  <c r="J368" i="3"/>
  <c r="I34" i="3"/>
  <c r="K34" i="3"/>
  <c r="I184" i="3"/>
  <c r="L303" i="3"/>
  <c r="I238" i="3"/>
  <c r="L336" i="2"/>
  <c r="L271" i="2"/>
  <c r="L186" i="2"/>
  <c r="L173" i="2"/>
  <c r="L168" i="2" s="1"/>
  <c r="L159" i="2"/>
  <c r="L158" i="2" s="1"/>
  <c r="L139" i="2"/>
  <c r="L113" i="2"/>
  <c r="L104" i="2"/>
  <c r="L93" i="2"/>
  <c r="L66" i="2"/>
  <c r="L65" i="2" s="1"/>
  <c r="L35" i="2"/>
  <c r="K336" i="2"/>
  <c r="K304" i="2"/>
  <c r="K303" i="2" s="1"/>
  <c r="K271" i="2"/>
  <c r="L304" i="2"/>
  <c r="L303" i="2" s="1"/>
  <c r="L239" i="2"/>
  <c r="L216" i="2"/>
  <c r="J336" i="2"/>
  <c r="J304" i="2"/>
  <c r="J303" i="2" s="1"/>
  <c r="J271" i="2"/>
  <c r="I336" i="2"/>
  <c r="I304" i="2"/>
  <c r="I271" i="2"/>
  <c r="I239" i="2"/>
  <c r="I216" i="2"/>
  <c r="I186" i="2"/>
  <c r="J173" i="2"/>
  <c r="J168" i="2" s="1"/>
  <c r="I113" i="2"/>
  <c r="I104" i="2"/>
  <c r="I93" i="2" s="1"/>
  <c r="K66" i="2"/>
  <c r="K65" i="2" s="1"/>
  <c r="J239" i="2"/>
  <c r="J238" i="2" s="1"/>
  <c r="J186" i="2"/>
  <c r="J185" i="2" s="1"/>
  <c r="I168" i="2"/>
  <c r="J93" i="2"/>
  <c r="I173" i="2"/>
  <c r="K168" i="2"/>
  <c r="K159" i="2"/>
  <c r="K158" i="2" s="1"/>
  <c r="K139" i="2"/>
  <c r="J66" i="2"/>
  <c r="J65" i="2" s="1"/>
  <c r="J35" i="2"/>
  <c r="J113" i="2"/>
  <c r="K239" i="2"/>
  <c r="K238" i="2" s="1"/>
  <c r="K186" i="2"/>
  <c r="K185" i="2" s="1"/>
  <c r="K184" i="2" s="1"/>
  <c r="J139" i="2"/>
  <c r="K113" i="2"/>
  <c r="K104" i="2"/>
  <c r="K93" i="2" s="1"/>
  <c r="I66" i="2"/>
  <c r="I65" i="2" s="1"/>
  <c r="I35" i="2"/>
  <c r="L365" i="1"/>
  <c r="K365" i="1"/>
  <c r="J365" i="1"/>
  <c r="I365" i="1"/>
  <c r="I364" i="1" s="1"/>
  <c r="L364" i="1"/>
  <c r="K364" i="1"/>
  <c r="J364" i="1"/>
  <c r="L362" i="1"/>
  <c r="K362" i="1"/>
  <c r="J362" i="1"/>
  <c r="I362" i="1"/>
  <c r="L361" i="1"/>
  <c r="K361" i="1"/>
  <c r="J361" i="1"/>
  <c r="I361" i="1"/>
  <c r="L359" i="1"/>
  <c r="K359" i="1"/>
  <c r="J359" i="1"/>
  <c r="I359" i="1"/>
  <c r="I358" i="1" s="1"/>
  <c r="L358" i="1"/>
  <c r="K358" i="1"/>
  <c r="J358" i="1"/>
  <c r="L355" i="1"/>
  <c r="K355" i="1"/>
  <c r="J355" i="1"/>
  <c r="I355" i="1"/>
  <c r="I354" i="1" s="1"/>
  <c r="L354" i="1"/>
  <c r="K354" i="1"/>
  <c r="J354" i="1"/>
  <c r="L351" i="1"/>
  <c r="K351" i="1"/>
  <c r="J351" i="1"/>
  <c r="I351" i="1"/>
  <c r="I350" i="1" s="1"/>
  <c r="L350" i="1"/>
  <c r="K350" i="1"/>
  <c r="J350" i="1"/>
  <c r="L347" i="1"/>
  <c r="K347" i="1"/>
  <c r="J347" i="1"/>
  <c r="I347" i="1"/>
  <c r="I346" i="1" s="1"/>
  <c r="L346" i="1"/>
  <c r="K346" i="1"/>
  <c r="J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I337" i="1" s="1"/>
  <c r="L337" i="1"/>
  <c r="K337" i="1"/>
  <c r="J337" i="1"/>
  <c r="L336" i="1"/>
  <c r="K336" i="1"/>
  <c r="J336" i="1"/>
  <c r="L333" i="1"/>
  <c r="K333" i="1"/>
  <c r="J333" i="1"/>
  <c r="I333" i="1"/>
  <c r="I332" i="1" s="1"/>
  <c r="L332" i="1"/>
  <c r="K332" i="1"/>
  <c r="J332" i="1"/>
  <c r="L330" i="1"/>
  <c r="K330" i="1"/>
  <c r="J330" i="1"/>
  <c r="I330" i="1"/>
  <c r="L329" i="1"/>
  <c r="K329" i="1"/>
  <c r="J329" i="1"/>
  <c r="I329" i="1"/>
  <c r="L327" i="1"/>
  <c r="K327" i="1"/>
  <c r="J327" i="1"/>
  <c r="I327" i="1"/>
  <c r="I326" i="1" s="1"/>
  <c r="L326" i="1"/>
  <c r="K326" i="1"/>
  <c r="J326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L304" i="1"/>
  <c r="K304" i="1"/>
  <c r="J304" i="1"/>
  <c r="L303" i="1"/>
  <c r="K303" i="1"/>
  <c r="J303" i="1"/>
  <c r="L300" i="1"/>
  <c r="K300" i="1"/>
  <c r="J300" i="1"/>
  <c r="I300" i="1"/>
  <c r="I299" i="1" s="1"/>
  <c r="L299" i="1"/>
  <c r="K299" i="1"/>
  <c r="J299" i="1"/>
  <c r="L297" i="1"/>
  <c r="K297" i="1"/>
  <c r="J297" i="1"/>
  <c r="I297" i="1"/>
  <c r="L296" i="1"/>
  <c r="K296" i="1"/>
  <c r="J296" i="1"/>
  <c r="I296" i="1"/>
  <c r="L294" i="1"/>
  <c r="K294" i="1"/>
  <c r="J294" i="1"/>
  <c r="I294" i="1"/>
  <c r="L293" i="1"/>
  <c r="K293" i="1"/>
  <c r="J293" i="1"/>
  <c r="I293" i="1"/>
  <c r="L290" i="1"/>
  <c r="K290" i="1"/>
  <c r="J290" i="1"/>
  <c r="I290" i="1"/>
  <c r="I289" i="1" s="1"/>
  <c r="L289" i="1"/>
  <c r="K289" i="1"/>
  <c r="J289" i="1"/>
  <c r="L286" i="1"/>
  <c r="K286" i="1"/>
  <c r="J286" i="1"/>
  <c r="I286" i="1"/>
  <c r="I285" i="1" s="1"/>
  <c r="L285" i="1"/>
  <c r="K285" i="1"/>
  <c r="J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I272" i="1" s="1"/>
  <c r="L272" i="1"/>
  <c r="K272" i="1"/>
  <c r="J272" i="1"/>
  <c r="L271" i="1"/>
  <c r="K271" i="1"/>
  <c r="J271" i="1"/>
  <c r="L268" i="1"/>
  <c r="K268" i="1"/>
  <c r="J268" i="1"/>
  <c r="I268" i="1"/>
  <c r="I267" i="1" s="1"/>
  <c r="L267" i="1"/>
  <c r="K267" i="1"/>
  <c r="J267" i="1"/>
  <c r="L265" i="1"/>
  <c r="K265" i="1"/>
  <c r="J265" i="1"/>
  <c r="I265" i="1"/>
  <c r="L264" i="1"/>
  <c r="K264" i="1"/>
  <c r="J264" i="1"/>
  <c r="I264" i="1"/>
  <c r="L262" i="1"/>
  <c r="K262" i="1"/>
  <c r="J262" i="1"/>
  <c r="I262" i="1"/>
  <c r="L261" i="1"/>
  <c r="K261" i="1"/>
  <c r="J261" i="1"/>
  <c r="I261" i="1"/>
  <c r="L258" i="1"/>
  <c r="K258" i="1"/>
  <c r="J258" i="1"/>
  <c r="I258" i="1"/>
  <c r="I257" i="1" s="1"/>
  <c r="L257" i="1"/>
  <c r="K257" i="1"/>
  <c r="J257" i="1"/>
  <c r="L254" i="1"/>
  <c r="K254" i="1"/>
  <c r="J254" i="1"/>
  <c r="I254" i="1"/>
  <c r="I253" i="1" s="1"/>
  <c r="L253" i="1"/>
  <c r="K253" i="1"/>
  <c r="J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I240" i="1" s="1"/>
  <c r="L240" i="1"/>
  <c r="K240" i="1"/>
  <c r="J240" i="1"/>
  <c r="L239" i="1"/>
  <c r="K239" i="1"/>
  <c r="J239" i="1"/>
  <c r="L238" i="1"/>
  <c r="K238" i="1"/>
  <c r="J238" i="1"/>
  <c r="L234" i="1"/>
  <c r="K234" i="1"/>
  <c r="J234" i="1"/>
  <c r="I234" i="1"/>
  <c r="L233" i="1"/>
  <c r="K233" i="1"/>
  <c r="J233" i="1"/>
  <c r="I233" i="1"/>
  <c r="I232" i="1" s="1"/>
  <c r="L232" i="1"/>
  <c r="K232" i="1"/>
  <c r="J232" i="1"/>
  <c r="L230" i="1"/>
  <c r="K230" i="1"/>
  <c r="J230" i="1"/>
  <c r="I230" i="1"/>
  <c r="L229" i="1"/>
  <c r="K229" i="1"/>
  <c r="J229" i="1"/>
  <c r="I229" i="1"/>
  <c r="L228" i="1"/>
  <c r="K228" i="1"/>
  <c r="J228" i="1"/>
  <c r="I228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I216" i="1" s="1"/>
  <c r="L216" i="1"/>
  <c r="K216" i="1"/>
  <c r="J216" i="1"/>
  <c r="L211" i="1"/>
  <c r="K211" i="1"/>
  <c r="J211" i="1"/>
  <c r="I211" i="1"/>
  <c r="I210" i="1" s="1"/>
  <c r="I209" i="1" s="1"/>
  <c r="L210" i="1"/>
  <c r="K210" i="1"/>
  <c r="J210" i="1"/>
  <c r="L209" i="1"/>
  <c r="K209" i="1"/>
  <c r="J209" i="1"/>
  <c r="L207" i="1"/>
  <c r="K207" i="1"/>
  <c r="J207" i="1"/>
  <c r="I207" i="1"/>
  <c r="L206" i="1"/>
  <c r="K206" i="1"/>
  <c r="J206" i="1"/>
  <c r="I206" i="1"/>
  <c r="L202" i="1"/>
  <c r="K202" i="1"/>
  <c r="J202" i="1"/>
  <c r="I202" i="1"/>
  <c r="L201" i="1"/>
  <c r="K201" i="1"/>
  <c r="J201" i="1"/>
  <c r="I201" i="1"/>
  <c r="L196" i="1"/>
  <c r="K196" i="1"/>
  <c r="J196" i="1"/>
  <c r="I196" i="1"/>
  <c r="L195" i="1"/>
  <c r="K195" i="1"/>
  <c r="J195" i="1"/>
  <c r="I195" i="1"/>
  <c r="L191" i="1"/>
  <c r="K191" i="1"/>
  <c r="J191" i="1"/>
  <c r="I191" i="1"/>
  <c r="L190" i="1"/>
  <c r="K190" i="1"/>
  <c r="J190" i="1"/>
  <c r="I190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5" i="1"/>
  <c r="K185" i="1"/>
  <c r="J185" i="1"/>
  <c r="L184" i="1"/>
  <c r="K184" i="1"/>
  <c r="J184" i="1"/>
  <c r="L180" i="1"/>
  <c r="K180" i="1"/>
  <c r="J180" i="1"/>
  <c r="I180" i="1"/>
  <c r="L179" i="1"/>
  <c r="K179" i="1"/>
  <c r="J179" i="1"/>
  <c r="I179" i="1"/>
  <c r="L175" i="1"/>
  <c r="K175" i="1"/>
  <c r="J175" i="1"/>
  <c r="I175" i="1"/>
  <c r="L174" i="1"/>
  <c r="K174" i="1"/>
  <c r="J174" i="1"/>
  <c r="I174" i="1"/>
  <c r="I173" i="1" s="1"/>
  <c r="L173" i="1"/>
  <c r="K173" i="1"/>
  <c r="J173" i="1"/>
  <c r="L171" i="1"/>
  <c r="K171" i="1"/>
  <c r="J171" i="1"/>
  <c r="I171" i="1"/>
  <c r="I170" i="1" s="1"/>
  <c r="I169" i="1" s="1"/>
  <c r="L170" i="1"/>
  <c r="K170" i="1"/>
  <c r="J170" i="1"/>
  <c r="L169" i="1"/>
  <c r="K169" i="1"/>
  <c r="J169" i="1"/>
  <c r="L168" i="1"/>
  <c r="K168" i="1"/>
  <c r="J168" i="1"/>
  <c r="L166" i="1"/>
  <c r="K166" i="1"/>
  <c r="J166" i="1"/>
  <c r="I166" i="1"/>
  <c r="L165" i="1"/>
  <c r="K165" i="1"/>
  <c r="J165" i="1"/>
  <c r="I165" i="1"/>
  <c r="L161" i="1"/>
  <c r="K161" i="1"/>
  <c r="J161" i="1"/>
  <c r="I161" i="1"/>
  <c r="L160" i="1"/>
  <c r="K160" i="1"/>
  <c r="J160" i="1"/>
  <c r="I160" i="1"/>
  <c r="I159" i="1" s="1"/>
  <c r="I158" i="1" s="1"/>
  <c r="L159" i="1"/>
  <c r="K159" i="1"/>
  <c r="J159" i="1"/>
  <c r="L158" i="1"/>
  <c r="K158" i="1"/>
  <c r="J158" i="1"/>
  <c r="L155" i="1"/>
  <c r="K155" i="1"/>
  <c r="J155" i="1"/>
  <c r="I155" i="1"/>
  <c r="I154" i="1" s="1"/>
  <c r="I153" i="1" s="1"/>
  <c r="I139" i="1" s="1"/>
  <c r="L154" i="1"/>
  <c r="K154" i="1"/>
  <c r="J154" i="1"/>
  <c r="L153" i="1"/>
  <c r="K153" i="1"/>
  <c r="J153" i="1"/>
  <c r="L151" i="1"/>
  <c r="K151" i="1"/>
  <c r="J151" i="1"/>
  <c r="I151" i="1"/>
  <c r="I150" i="1" s="1"/>
  <c r="L150" i="1"/>
  <c r="K150" i="1"/>
  <c r="J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2" i="1"/>
  <c r="K142" i="1"/>
  <c r="J142" i="1"/>
  <c r="I142" i="1"/>
  <c r="L141" i="1"/>
  <c r="K141" i="1"/>
  <c r="J141" i="1"/>
  <c r="I141" i="1"/>
  <c r="L140" i="1"/>
  <c r="K140" i="1"/>
  <c r="J140" i="1"/>
  <c r="I140" i="1"/>
  <c r="L139" i="1"/>
  <c r="K139" i="1"/>
  <c r="J139" i="1"/>
  <c r="L137" i="1"/>
  <c r="K137" i="1"/>
  <c r="J137" i="1"/>
  <c r="I137" i="1"/>
  <c r="I136" i="1" s="1"/>
  <c r="I135" i="1" s="1"/>
  <c r="L136" i="1"/>
  <c r="K136" i="1"/>
  <c r="J136" i="1"/>
  <c r="L135" i="1"/>
  <c r="K135" i="1"/>
  <c r="J135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I119" i="1" s="1"/>
  <c r="L119" i="1"/>
  <c r="K119" i="1"/>
  <c r="J119" i="1"/>
  <c r="L116" i="1"/>
  <c r="K116" i="1"/>
  <c r="J116" i="1"/>
  <c r="I116" i="1"/>
  <c r="L115" i="1"/>
  <c r="K115" i="1"/>
  <c r="J115" i="1"/>
  <c r="I115" i="1"/>
  <c r="I114" i="1" s="1"/>
  <c r="L114" i="1"/>
  <c r="K114" i="1"/>
  <c r="J114" i="1"/>
  <c r="L113" i="1"/>
  <c r="K113" i="1"/>
  <c r="J113" i="1"/>
  <c r="L110" i="1"/>
  <c r="K110" i="1"/>
  <c r="J110" i="1"/>
  <c r="I110" i="1"/>
  <c r="I109" i="1" s="1"/>
  <c r="L109" i="1"/>
  <c r="K109" i="1"/>
  <c r="J109" i="1"/>
  <c r="L106" i="1"/>
  <c r="K106" i="1"/>
  <c r="J106" i="1"/>
  <c r="I106" i="1"/>
  <c r="I105" i="1" s="1"/>
  <c r="I104" i="1" s="1"/>
  <c r="L105" i="1"/>
  <c r="K105" i="1"/>
  <c r="J105" i="1"/>
  <c r="L104" i="1"/>
  <c r="K104" i="1"/>
  <c r="J104" i="1"/>
  <c r="L101" i="1"/>
  <c r="K101" i="1"/>
  <c r="J101" i="1"/>
  <c r="I101" i="1"/>
  <c r="L100" i="1"/>
  <c r="K100" i="1"/>
  <c r="J100" i="1"/>
  <c r="I100" i="1"/>
  <c r="I99" i="1" s="1"/>
  <c r="L99" i="1"/>
  <c r="K99" i="1"/>
  <c r="J99" i="1"/>
  <c r="L96" i="1"/>
  <c r="K96" i="1"/>
  <c r="J96" i="1"/>
  <c r="I96" i="1"/>
  <c r="I95" i="1" s="1"/>
  <c r="I94" i="1" s="1"/>
  <c r="L95" i="1"/>
  <c r="K95" i="1"/>
  <c r="J95" i="1"/>
  <c r="L94" i="1"/>
  <c r="K94" i="1"/>
  <c r="J94" i="1"/>
  <c r="L93" i="1"/>
  <c r="K93" i="1"/>
  <c r="J93" i="1"/>
  <c r="L89" i="1"/>
  <c r="K89" i="1"/>
  <c r="J89" i="1"/>
  <c r="I89" i="1"/>
  <c r="I88" i="1" s="1"/>
  <c r="I87" i="1" s="1"/>
  <c r="I86" i="1" s="1"/>
  <c r="L88" i="1"/>
  <c r="K88" i="1"/>
  <c r="J88" i="1"/>
  <c r="L87" i="1"/>
  <c r="K87" i="1"/>
  <c r="J87" i="1"/>
  <c r="L86" i="1"/>
  <c r="K86" i="1"/>
  <c r="J86" i="1"/>
  <c r="L84" i="1"/>
  <c r="K84" i="1"/>
  <c r="J84" i="1"/>
  <c r="I84" i="1"/>
  <c r="I83" i="1" s="1"/>
  <c r="I82" i="1" s="1"/>
  <c r="L83" i="1"/>
  <c r="K83" i="1"/>
  <c r="J83" i="1"/>
  <c r="L82" i="1"/>
  <c r="K82" i="1"/>
  <c r="J82" i="1"/>
  <c r="L78" i="1"/>
  <c r="K78" i="1"/>
  <c r="J78" i="1"/>
  <c r="I78" i="1"/>
  <c r="I77" i="1" s="1"/>
  <c r="L77" i="1"/>
  <c r="K77" i="1"/>
  <c r="J77" i="1"/>
  <c r="L73" i="1"/>
  <c r="K73" i="1"/>
  <c r="J73" i="1"/>
  <c r="I73" i="1"/>
  <c r="L72" i="1"/>
  <c r="K72" i="1"/>
  <c r="J72" i="1"/>
  <c r="I72" i="1"/>
  <c r="L68" i="1"/>
  <c r="K68" i="1"/>
  <c r="J68" i="1"/>
  <c r="I68" i="1"/>
  <c r="I67" i="1" s="1"/>
  <c r="I66" i="1" s="1"/>
  <c r="I65" i="1" s="1"/>
  <c r="L67" i="1"/>
  <c r="K67" i="1"/>
  <c r="J67" i="1"/>
  <c r="L66" i="1"/>
  <c r="K66" i="1"/>
  <c r="J66" i="1"/>
  <c r="L65" i="1"/>
  <c r="K65" i="1"/>
  <c r="J65" i="1"/>
  <c r="L49" i="1"/>
  <c r="K49" i="1"/>
  <c r="J49" i="1"/>
  <c r="I49" i="1"/>
  <c r="I48" i="1" s="1"/>
  <c r="I47" i="1" s="1"/>
  <c r="I46" i="1" s="1"/>
  <c r="L48" i="1"/>
  <c r="K48" i="1"/>
  <c r="J48" i="1"/>
  <c r="L47" i="1"/>
  <c r="K47" i="1"/>
  <c r="J47" i="1"/>
  <c r="L46" i="1"/>
  <c r="K46" i="1"/>
  <c r="J46" i="1"/>
  <c r="L44" i="1"/>
  <c r="K44" i="1"/>
  <c r="J44" i="1"/>
  <c r="I44" i="1"/>
  <c r="L43" i="1"/>
  <c r="K43" i="1"/>
  <c r="J43" i="1"/>
  <c r="I43" i="1"/>
  <c r="I42" i="1" s="1"/>
  <c r="L42" i="1"/>
  <c r="K42" i="1"/>
  <c r="J42" i="1"/>
  <c r="L40" i="1"/>
  <c r="K40" i="1"/>
  <c r="J40" i="1"/>
  <c r="I40" i="1"/>
  <c r="L38" i="1"/>
  <c r="K38" i="1"/>
  <c r="J38" i="1"/>
  <c r="I38" i="1"/>
  <c r="L37" i="1"/>
  <c r="K37" i="1"/>
  <c r="J37" i="1"/>
  <c r="I37" i="1"/>
  <c r="I36" i="1" s="1"/>
  <c r="I35" i="1" s="1"/>
  <c r="L36" i="1"/>
  <c r="K36" i="1"/>
  <c r="J36" i="1"/>
  <c r="L35" i="1"/>
  <c r="K35" i="1"/>
  <c r="J35" i="1"/>
  <c r="L34" i="1"/>
  <c r="L368" i="1" s="1"/>
  <c r="K34" i="1"/>
  <c r="K368" i="1" s="1"/>
  <c r="J34" i="1"/>
  <c r="J368" i="1" s="1"/>
  <c r="I368" i="3" l="1"/>
  <c r="L184" i="3"/>
  <c r="L368" i="3" s="1"/>
  <c r="K368" i="3"/>
  <c r="K34" i="2"/>
  <c r="K368" i="2" s="1"/>
  <c r="L34" i="2"/>
  <c r="J34" i="2"/>
  <c r="J368" i="2" s="1"/>
  <c r="J184" i="2"/>
  <c r="I185" i="2"/>
  <c r="I303" i="2"/>
  <c r="L185" i="2"/>
  <c r="I34" i="2"/>
  <c r="I238" i="2"/>
  <c r="L238" i="2"/>
  <c r="I113" i="1"/>
  <c r="I168" i="1"/>
  <c r="I304" i="1"/>
  <c r="I336" i="1"/>
  <c r="I185" i="1"/>
  <c r="I271" i="1"/>
  <c r="I93" i="1"/>
  <c r="I34" i="1" s="1"/>
  <c r="I239" i="1"/>
  <c r="I238" i="1" s="1"/>
  <c r="L184" i="2" l="1"/>
  <c r="L368" i="2" s="1"/>
  <c r="I184" i="2"/>
  <c r="I368" i="2" s="1"/>
  <c r="I303" i="1"/>
  <c r="I184" i="1"/>
  <c r="I368" i="1" s="1"/>
</calcChain>
</file>

<file path=xl/sharedStrings.xml><?xml version="1.0" encoding="utf-8"?>
<sst xmlns="http://schemas.openxmlformats.org/spreadsheetml/2006/main" count="3920" uniqueCount="264">
  <si>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</si>
  <si>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</si>
  <si>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</si>
  <si>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</si>
  <si>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</si>
  <si>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</si>
  <si>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2022 m. rugsėjo mėn. 30 d. metinės, ketvirtinės ataskaitos forma Nr. 2)</t>
  </si>
  <si>
    <t>Pasvalio saviv. adm. Joniškėlio apyl. seniūnija, 188617269, Vytauto 25, Joniškėlio m.,  Pasvalio r.</t>
  </si>
  <si>
    <t>(įstaigos pavadinimas, kodas Juridinių asmenų registre, adresas)</t>
  </si>
  <si>
    <t>BIUDŽETO IŠLAIDŲ SĄMATOS VYKDYMO</t>
  </si>
  <si>
    <t>2022 M. RUGSĖJO MĖN. 30 D.</t>
  </si>
  <si>
    <t>3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</si>
  <si>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</si>
  <si>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</si>
  <si>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</si>
  <si>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</si>
  <si>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</si>
  <si>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</si>
  <si>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</si>
  <si>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</si>
  <si>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</si>
  <si>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</si>
  <si>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188617269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</si>
  <si>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</si>
  <si>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</si>
  <si>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</si>
  <si>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</si>
  <si>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</si>
  <si>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</si>
  <si>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</si>
  <si>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</si>
  <si>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</si>
  <si>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</si>
  <si>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</si>
  <si>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</si>
  <si>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</si>
  <si>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</si>
  <si>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</si>
  <si>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</si>
  <si>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</si>
  <si>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</si>
  <si>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</si>
  <si>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</si>
  <si>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</si>
  <si>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</si>
  <si>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</si>
  <si>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</si>
  <si>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</si>
  <si>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</si>
  <si>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</si>
  <si>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</si>
  <si>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</si>
  <si>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</si>
  <si>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</si>
  <si>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</si>
  <si>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</si>
  <si>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</si>
  <si>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</si>
  <si>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</si>
  <si>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</si>
  <si>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</si>
  <si>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</si>
  <si>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</si>
  <si>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</si>
  <si>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</si>
  <si>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</si>
  <si>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</si>
  <si>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</si>
  <si>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</si>
  <si>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</si>
  <si>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</si>
  <si>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</si>
  <si>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</si>
  <si>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</si>
  <si>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</si>
  <si>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</si>
  <si>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</si>
  <si>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</si>
  <si>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</si>
  <si>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</si>
  <si>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</si>
  <si>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</si>
  <si>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</si>
  <si>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</si>
  <si>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</si>
  <si>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</si>
  <si>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</si>
  <si>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</si>
  <si>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</si>
  <si>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</si>
  <si>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</si>
  <si>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</si>
  <si>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</si>
  <si>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</si>
  <si>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</si>
  <si>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</si>
  <si>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</si>
  <si>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</si>
  <si>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</si>
  <si>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</si>
  <si>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</si>
  <si>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</si>
  <si>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</si>
  <si>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</si>
  <si>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</si>
  <si>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</si>
  <si>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</si>
  <si>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</si>
  <si>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</si>
  <si>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</si>
  <si>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</si>
  <si>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</si>
  <si>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</si>
  <si>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</si>
  <si>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</si>
  <si>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</si>
  <si>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</si>
  <si>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</si>
  <si>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</si>
  <si>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</si>
  <si>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</si>
  <si>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</si>
  <si>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</si>
  <si>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</si>
  <si>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</si>
  <si>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</si>
  <si>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</si>
  <si>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</si>
  <si>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</si>
  <si>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</si>
  <si>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</si>
  <si>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</si>
  <si>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</si>
  <si>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</si>
  <si>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</si>
  <si>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</si>
  <si>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</si>
  <si>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</si>
  <si>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</si>
  <si>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</si>
  <si>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</si>
  <si>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</si>
  <si>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</si>
  <si>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</si>
  <si>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</si>
  <si>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</si>
  <si>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</si>
  <si>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</si>
  <si>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</si>
  <si>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</si>
  <si>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</si>
  <si>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</si>
  <si>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</si>
  <si>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</si>
  <si>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</si>
  <si>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</si>
  <si>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</si>
  <si>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</si>
  <si>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</si>
  <si>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</si>
  <si>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</si>
  <si>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</si>
  <si>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</si>
  <si>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</si>
  <si>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</si>
  <si>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</si>
  <si>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</si>
  <si>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</si>
  <si>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</si>
  <si>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</si>
  <si>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</si>
  <si>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</si>
  <si>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</si>
  <si>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</si>
  <si>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</si>
  <si>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</si>
  <si>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</si>
  <si>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</si>
  <si>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</si>
  <si>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</si>
  <si>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</si>
  <si>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</si>
  <si>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</si>
  <si>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</si>
  <si>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</si>
  <si>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</si>
  <si>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</si>
  <si>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</si>
  <si>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</si>
  <si>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</si>
  <si>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</si>
  <si>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</si>
  <si>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</si>
  <si>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</si>
  <si>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</si>
  <si>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</si>
  <si>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</si>
  <si>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</si>
  <si>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</si>
  <si>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</si>
  <si>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</si>
  <si>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</si>
  <si>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</si>
  <si>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</si>
  <si>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</si>
  <si>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</si>
  <si>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</si>
  <si>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</si>
  <si>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</si>
  <si>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</si>
  <si>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</si>
  <si>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</si>
  <si>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</si>
  <si>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</si>
  <si>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</si>
  <si>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</si>
  <si>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</si>
  <si>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</si>
  <si>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</si>
  <si>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</si>
  <si>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</si>
  <si>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</si>
  <si>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</si>
  <si>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</si>
  <si>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</si>
  <si>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</si>
  <si>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</si>
  <si>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</si>
  <si>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</si>
  <si>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</si>
  <si>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</si>
  <si>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Seniūnas</t>
  </si>
  <si>
    <t>Rimantas Užuotas</t>
  </si>
  <si>
    <t xml:space="preserve">      (įstaigos vadovo ar jo įgalioto asmens pareigų  pavadinimas)</t>
  </si>
  <si>
    <t>(parašas)</t>
  </si>
  <si>
    <t>(vardas ir pavardė)</t>
  </si>
  <si>
    <t>Buhalterė apskaitininkė</t>
  </si>
  <si>
    <t>Asta Adamkavičienė</t>
  </si>
  <si>
    <t xml:space="preserve">   (finansinę apskaitą tvarkančio asmanes, centralizuotos apskaitos įstaigos vadovo arba jo įgalioto asmens pareigų pavadinimas)</t>
  </si>
  <si>
    <t>06</t>
  </si>
  <si>
    <t>Komunalinio ūkio plėtra</t>
  </si>
  <si>
    <t>04</t>
  </si>
  <si>
    <t>Gatvių apšvietimas</t>
  </si>
  <si>
    <t>08</t>
  </si>
  <si>
    <t>04.02.01.01.02. Seniūnijų prižiūrimų kultūros įstaigų aplinkos išlaikymas</t>
  </si>
  <si>
    <t>Kitos kultūros ir meno įstaigos</t>
  </si>
  <si>
    <t>Kultūros programa</t>
  </si>
  <si>
    <t>03.02.01.02.09. Seniūnijų prižiūrimų švietimo įstaigų aplinkos išlaikymas</t>
  </si>
  <si>
    <t>Mokyklos, priskiriamos pradinės mokyklos tipui, kitos mokyklos, vykdančios priešmokyklinio ugdymo pr</t>
  </si>
  <si>
    <t>Ugdymo proceso ir kokybiškos ugdymosi aplinkos užtikrinimo programa</t>
  </si>
  <si>
    <t>40</t>
  </si>
  <si>
    <t>10</t>
  </si>
  <si>
    <t>Kitos socialinės paramos išmokos</t>
  </si>
  <si>
    <t>VALSTYBĖS dotacijos (teis. registr. ir geod.mat.)</t>
  </si>
  <si>
    <t>BD</t>
  </si>
  <si>
    <t>Valstybinėms (perd. saviv.) funkcijoms finansuoti</t>
  </si>
  <si>
    <t>D</t>
  </si>
  <si>
    <t>01.02.01.04.07. Darbo rinkos politikos rengimas ir įgyvendinimas</t>
  </si>
  <si>
    <t>Bendri darbo reikalai, darbo politikos formavimas ir įgyvendinimas</t>
  </si>
  <si>
    <t>01.02.01.04.11. Žemės ūkio funkcijų vykdymas</t>
  </si>
  <si>
    <t>Žemės ūkio administravimas</t>
  </si>
  <si>
    <t>Teikiamoms paslaugoms finansuoti</t>
  </si>
  <si>
    <t>S</t>
  </si>
  <si>
    <t>2022.10.10 Nr.SFD-981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</si>
</sst>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right" vertical="top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apas1">
    <pageSetUpPr fitToPage="1"/>
  </sheetPr>
  <dimension ref="A1:S374"/>
  <sheetViews>
    <sheetView topLeftCell="A9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3.71093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7" t="s">
        <v>7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5"/>
    </row>
    <row r="10" spans="1:15">
      <c r="A10" s="168" t="s">
        <v>8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3" t="s">
        <v>9</v>
      </c>
      <c r="H12" s="173"/>
      <c r="I12" s="173"/>
      <c r="J12" s="173"/>
      <c r="K12" s="173"/>
      <c r="L12" s="16"/>
      <c r="M12" s="15"/>
    </row>
    <row r="13" spans="1:15" ht="15.75" customHeight="1">
      <c r="A13" s="174" t="s">
        <v>10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5"/>
    </row>
    <row r="14" spans="1:15" ht="12" customHeight="1">
      <c r="G14" s="175" t="s">
        <v>11</v>
      </c>
      <c r="H14" s="175"/>
      <c r="I14" s="175"/>
      <c r="J14" s="175"/>
      <c r="K14" s="175"/>
      <c r="M14" s="15"/>
    </row>
    <row r="15" spans="1:15">
      <c r="G15" s="168" t="s">
        <v>12</v>
      </c>
      <c r="H15" s="168"/>
      <c r="I15" s="168"/>
      <c r="J15" s="168"/>
      <c r="K15" s="168"/>
    </row>
    <row r="16" spans="1:15" ht="15.75" customHeight="1">
      <c r="B16" s="174" t="s">
        <v>13</v>
      </c>
      <c r="C16" s="174"/>
      <c r="D16" s="174"/>
      <c r="E16" s="174"/>
      <c r="F16" s="174"/>
      <c r="G16" s="174"/>
      <c r="H16" s="174"/>
      <c r="I16" s="174"/>
      <c r="J16" s="174"/>
      <c r="K16" s="174"/>
      <c r="L16" s="174"/>
    </row>
    <row r="17" spans="1:13" ht="7.5" customHeight="1"/>
    <row r="18" spans="1:13">
      <c r="G18" s="175" t="s">
        <v>263</v>
      </c>
      <c r="H18" s="175"/>
      <c r="I18" s="175"/>
      <c r="J18" s="175"/>
      <c r="K18" s="175"/>
    </row>
    <row r="19" spans="1:13">
      <c r="G19" s="142" t="s">
        <v>14</v>
      </c>
      <c r="H19" s="142"/>
      <c r="I19" s="142"/>
      <c r="J19" s="142"/>
      <c r="K19" s="14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3" t="s">
        <v>15</v>
      </c>
      <c r="F21" s="143"/>
      <c r="G21" s="143"/>
      <c r="H21" s="143"/>
      <c r="I21" s="143"/>
      <c r="J21" s="143"/>
      <c r="K21" s="143"/>
      <c r="L21" s="21"/>
    </row>
    <row r="22" spans="1:13" ht="15" customHeight="1">
      <c r="A22" s="144" t="s">
        <v>16</v>
      </c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5" t="s">
        <v>20</v>
      </c>
      <c r="B26" s="145"/>
      <c r="C26" s="145"/>
      <c r="D26" s="145"/>
      <c r="E26" s="145"/>
      <c r="F26" s="145"/>
      <c r="G26" s="145"/>
      <c r="H26" s="145"/>
      <c r="I26" s="145"/>
      <c r="K26" s="33" t="s">
        <v>21</v>
      </c>
      <c r="L26" s="34" t="s">
        <v>22</v>
      </c>
      <c r="M26" s="28"/>
    </row>
    <row r="27" spans="1:13">
      <c r="A27" s="145" t="s">
        <v>23</v>
      </c>
      <c r="B27" s="145"/>
      <c r="C27" s="145"/>
      <c r="D27" s="145"/>
      <c r="E27" s="145"/>
      <c r="F27" s="145"/>
      <c r="G27" s="145"/>
      <c r="H27" s="145"/>
      <c r="I27" s="145"/>
      <c r="J27" s="35" t="s">
        <v>24</v>
      </c>
      <c r="K27" s="108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2" t="s">
        <v>28</v>
      </c>
      <c r="H29" s="172"/>
      <c r="I29" s="109" t="s">
        <v>25</v>
      </c>
      <c r="J29" s="40" t="s">
        <v>29</v>
      </c>
      <c r="K29" s="30" t="s">
        <v>30</v>
      </c>
      <c r="L29" s="30" t="s">
        <v>31</v>
      </c>
      <c r="M29" s="28"/>
    </row>
    <row r="30" spans="1:13">
      <c r="A30" s="164" t="s">
        <v>32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9" t="s">
        <v>34</v>
      </c>
      <c r="B31" s="150"/>
      <c r="C31" s="150"/>
      <c r="D31" s="150"/>
      <c r="E31" s="150"/>
      <c r="F31" s="150"/>
      <c r="G31" s="153" t="s">
        <v>35</v>
      </c>
      <c r="H31" s="155" t="s">
        <v>36</v>
      </c>
      <c r="I31" s="157" t="s">
        <v>37</v>
      </c>
      <c r="J31" s="158"/>
      <c r="K31" s="159" t="s">
        <v>38</v>
      </c>
      <c r="L31" s="161" t="s">
        <v>39</v>
      </c>
      <c r="M31" s="43"/>
    </row>
    <row r="32" spans="1:13" ht="58.5" customHeight="1">
      <c r="A32" s="151"/>
      <c r="B32" s="152"/>
      <c r="C32" s="152"/>
      <c r="D32" s="152"/>
      <c r="E32" s="152"/>
      <c r="F32" s="152"/>
      <c r="G32" s="154"/>
      <c r="H32" s="156"/>
      <c r="I32" s="44" t="s">
        <v>40</v>
      </c>
      <c r="J32" s="45" t="s">
        <v>41</v>
      </c>
      <c r="K32" s="160"/>
      <c r="L32" s="162"/>
    </row>
    <row r="33" spans="1:15">
      <c r="A33" s="169" t="s">
        <v>42</v>
      </c>
      <c r="B33" s="170"/>
      <c r="C33" s="170"/>
      <c r="D33" s="170"/>
      <c r="E33" s="170"/>
      <c r="F33" s="171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10">
        <f>SUM(I35+I46+I65+I86+I93+I113+I139+I158+I168)</f>
        <v>81400</v>
      </c>
      <c r="J34" s="110">
        <f>SUM(J35+J46+J65+J86+J93+J113+J139+J158+J168)</f>
        <v>66800</v>
      </c>
      <c r="K34" s="111">
        <f>SUM(K35+K46+K65+K86+K93+K113+K139+K158+K168)</f>
        <v>56375.98</v>
      </c>
      <c r="L34" s="110">
        <f>SUM(L35+L46+L65+L86+L93+L113+L139+L158+L168)</f>
        <v>56374.48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10">
        <f>SUM(I36+I42)</f>
        <v>71800</v>
      </c>
      <c r="J35" s="110">
        <f>SUM(J36+J42)</f>
        <v>57900</v>
      </c>
      <c r="K35" s="112">
        <f>SUM(K36+K42)</f>
        <v>49077.23</v>
      </c>
      <c r="L35" s="113">
        <f>SUM(L36+L42)</f>
        <v>49077.23</v>
      </c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10">
        <f>SUM(I37)</f>
        <v>70700</v>
      </c>
      <c r="J36" s="110">
        <f>SUM(J37)</f>
        <v>57000</v>
      </c>
      <c r="K36" s="111">
        <f>SUM(K37)</f>
        <v>48386.65</v>
      </c>
      <c r="L36" s="110">
        <f>SUM(L37)</f>
        <v>48386.65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10">
        <f>SUM(I38+I40)</f>
        <v>70700</v>
      </c>
      <c r="J37" s="110">
        <f t="shared" ref="J37:L38" si="0">SUM(J38)</f>
        <v>57000</v>
      </c>
      <c r="K37" s="110">
        <f t="shared" si="0"/>
        <v>48386.65</v>
      </c>
      <c r="L37" s="110">
        <f t="shared" si="0"/>
        <v>48386.65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1">
        <f>SUM(I39)</f>
        <v>70700</v>
      </c>
      <c r="J38" s="111">
        <f t="shared" si="0"/>
        <v>57000</v>
      </c>
      <c r="K38" s="111">
        <f t="shared" si="0"/>
        <v>48386.65</v>
      </c>
      <c r="L38" s="111">
        <f t="shared" si="0"/>
        <v>48386.65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4">
        <v>70700</v>
      </c>
      <c r="J39" s="115">
        <v>57000</v>
      </c>
      <c r="K39" s="115">
        <v>48386.65</v>
      </c>
      <c r="L39" s="115">
        <v>48386.65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1">
        <f>I41</f>
        <v>0</v>
      </c>
      <c r="J40" s="111">
        <f>J41</f>
        <v>0</v>
      </c>
      <c r="K40" s="111">
        <f>K41</f>
        <v>0</v>
      </c>
      <c r="L40" s="111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5">
        <v>0</v>
      </c>
      <c r="J41" s="116">
        <v>0</v>
      </c>
      <c r="K41" s="115">
        <v>0</v>
      </c>
      <c r="L41" s="116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1">
        <f t="shared" ref="I42:L44" si="1">I43</f>
        <v>1100</v>
      </c>
      <c r="J42" s="110">
        <f t="shared" si="1"/>
        <v>900</v>
      </c>
      <c r="K42" s="111">
        <f t="shared" si="1"/>
        <v>690.58</v>
      </c>
      <c r="L42" s="110">
        <f t="shared" si="1"/>
        <v>690.58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1">
        <f t="shared" si="1"/>
        <v>1100</v>
      </c>
      <c r="J43" s="110">
        <f t="shared" si="1"/>
        <v>900</v>
      </c>
      <c r="K43" s="110">
        <f t="shared" si="1"/>
        <v>690.58</v>
      </c>
      <c r="L43" s="110">
        <f t="shared" si="1"/>
        <v>690.58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10">
        <f t="shared" si="1"/>
        <v>1100</v>
      </c>
      <c r="J44" s="110">
        <f t="shared" si="1"/>
        <v>900</v>
      </c>
      <c r="K44" s="110">
        <f t="shared" si="1"/>
        <v>690.58</v>
      </c>
      <c r="L44" s="110">
        <f t="shared" si="1"/>
        <v>690.58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6">
        <v>1100</v>
      </c>
      <c r="J45" s="115">
        <v>900</v>
      </c>
      <c r="K45" s="115">
        <v>690.58</v>
      </c>
      <c r="L45" s="115">
        <v>690.58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7">
        <f t="shared" ref="I46:L48" si="2">I47</f>
        <v>9200</v>
      </c>
      <c r="J46" s="118">
        <f t="shared" si="2"/>
        <v>8500</v>
      </c>
      <c r="K46" s="117">
        <f t="shared" si="2"/>
        <v>7298.75</v>
      </c>
      <c r="L46" s="117">
        <f t="shared" si="2"/>
        <v>7297.25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10">
        <f t="shared" si="2"/>
        <v>9200</v>
      </c>
      <c r="J47" s="111">
        <f t="shared" si="2"/>
        <v>8500</v>
      </c>
      <c r="K47" s="110">
        <f t="shared" si="2"/>
        <v>7298.75</v>
      </c>
      <c r="L47" s="111">
        <f t="shared" si="2"/>
        <v>7297.25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10">
        <f t="shared" si="2"/>
        <v>9200</v>
      </c>
      <c r="J48" s="111">
        <f t="shared" si="2"/>
        <v>8500</v>
      </c>
      <c r="K48" s="113">
        <f t="shared" si="2"/>
        <v>7298.75</v>
      </c>
      <c r="L48" s="113">
        <f t="shared" si="2"/>
        <v>7297.25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9">
        <f>SUM(I50:I64)</f>
        <v>9200</v>
      </c>
      <c r="J49" s="119">
        <f>SUM(J50:J64)</f>
        <v>8500</v>
      </c>
      <c r="K49" s="120">
        <f>SUM(K50:K64)</f>
        <v>7298.75</v>
      </c>
      <c r="L49" s="120">
        <f>SUM(L50:L64)</f>
        <v>7297.25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5">
        <v>0</v>
      </c>
      <c r="J50" s="115">
        <v>0</v>
      </c>
      <c r="K50" s="115">
        <v>0</v>
      </c>
      <c r="L50" s="115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5">
        <v>0</v>
      </c>
      <c r="J51" s="115">
        <v>0</v>
      </c>
      <c r="K51" s="115">
        <v>0</v>
      </c>
      <c r="L51" s="115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5">
        <v>0</v>
      </c>
      <c r="J52" s="115">
        <v>0</v>
      </c>
      <c r="K52" s="115">
        <v>0</v>
      </c>
      <c r="L52" s="115">
        <v>0</v>
      </c>
    </row>
    <row r="53" spans="1:12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5">
        <v>1700</v>
      </c>
      <c r="J53" s="115">
        <v>1500</v>
      </c>
      <c r="K53" s="115">
        <v>1163.1199999999999</v>
      </c>
      <c r="L53" s="115">
        <v>1163.1199999999999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5">
        <v>0</v>
      </c>
      <c r="J54" s="115">
        <v>0</v>
      </c>
      <c r="K54" s="115">
        <v>0</v>
      </c>
      <c r="L54" s="115">
        <v>0</v>
      </c>
    </row>
    <row r="55" spans="1:12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6">
        <v>100</v>
      </c>
      <c r="J55" s="115">
        <v>100</v>
      </c>
      <c r="K55" s="115">
        <v>78.64</v>
      </c>
      <c r="L55" s="115">
        <v>78.64</v>
      </c>
    </row>
    <row r="56" spans="1:12" ht="25.5" hidden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1">
        <v>0</v>
      </c>
      <c r="J56" s="115">
        <v>0</v>
      </c>
      <c r="K56" s="115">
        <v>0</v>
      </c>
      <c r="L56" s="115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6">
        <v>0</v>
      </c>
      <c r="J57" s="116">
        <v>0</v>
      </c>
      <c r="K57" s="116">
        <v>0</v>
      </c>
      <c r="L57" s="116">
        <v>0</v>
      </c>
    </row>
    <row r="58" spans="1:12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6">
        <v>200</v>
      </c>
      <c r="J58" s="115">
        <v>200</v>
      </c>
      <c r="K58" s="115">
        <v>0</v>
      </c>
      <c r="L58" s="115">
        <v>0</v>
      </c>
    </row>
    <row r="59" spans="1:12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6">
        <v>200</v>
      </c>
      <c r="J59" s="115">
        <v>200</v>
      </c>
      <c r="K59" s="115">
        <v>185</v>
      </c>
      <c r="L59" s="115">
        <v>185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6">
        <v>0</v>
      </c>
      <c r="J60" s="116">
        <v>0</v>
      </c>
      <c r="K60" s="116">
        <v>0</v>
      </c>
      <c r="L60" s="116">
        <v>0</v>
      </c>
    </row>
    <row r="61" spans="1:12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6">
        <v>4500</v>
      </c>
      <c r="J61" s="115">
        <v>4400</v>
      </c>
      <c r="K61" s="115">
        <v>4064.59</v>
      </c>
      <c r="L61" s="115">
        <v>4064.59</v>
      </c>
    </row>
    <row r="62" spans="1:12" ht="25.5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6">
        <v>900</v>
      </c>
      <c r="J62" s="115">
        <v>800</v>
      </c>
      <c r="K62" s="115">
        <v>677.07</v>
      </c>
      <c r="L62" s="115">
        <v>677.07</v>
      </c>
    </row>
    <row r="63" spans="1:12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6">
        <v>300</v>
      </c>
      <c r="J63" s="115">
        <v>300</v>
      </c>
      <c r="K63" s="115">
        <v>223.18</v>
      </c>
      <c r="L63" s="115">
        <v>223.18</v>
      </c>
    </row>
    <row r="64" spans="1:12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6">
        <v>1300</v>
      </c>
      <c r="J64" s="115">
        <v>1000</v>
      </c>
      <c r="K64" s="115">
        <v>907.15</v>
      </c>
      <c r="L64" s="115">
        <v>905.65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7">
        <f>I66+I82</f>
        <v>0</v>
      </c>
      <c r="J65" s="117">
        <f>J66+J82</f>
        <v>0</v>
      </c>
      <c r="K65" s="117">
        <f>K66+K82</f>
        <v>0</v>
      </c>
      <c r="L65" s="117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10">
        <f>SUM(I67+I72+I77)</f>
        <v>0</v>
      </c>
      <c r="J66" s="122">
        <f>SUM(J67+J72+J77)</f>
        <v>0</v>
      </c>
      <c r="K66" s="111">
        <f>SUM(K67+K72+K77)</f>
        <v>0</v>
      </c>
      <c r="L66" s="110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10">
        <f>I68</f>
        <v>0</v>
      </c>
      <c r="J67" s="122">
        <f>J68</f>
        <v>0</v>
      </c>
      <c r="K67" s="111">
        <f>K68</f>
        <v>0</v>
      </c>
      <c r="L67" s="110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10">
        <f>SUM(I69:I71)</f>
        <v>0</v>
      </c>
      <c r="J68" s="122">
        <f>SUM(J69:J71)</f>
        <v>0</v>
      </c>
      <c r="K68" s="111">
        <f>SUM(K69:K71)</f>
        <v>0</v>
      </c>
      <c r="L68" s="110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6">
        <v>0</v>
      </c>
      <c r="J69" s="116">
        <v>0</v>
      </c>
      <c r="K69" s="116">
        <v>0</v>
      </c>
      <c r="L69" s="116">
        <v>0</v>
      </c>
      <c r="M69" s="79"/>
      <c r="N69" s="79"/>
      <c r="O69" s="79"/>
    </row>
    <row r="70" spans="1:15" ht="25.5" hidden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4">
        <v>0</v>
      </c>
      <c r="J70" s="114">
        <v>0</v>
      </c>
      <c r="K70" s="114">
        <v>0</v>
      </c>
      <c r="L70" s="114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6">
        <v>0</v>
      </c>
      <c r="J71" s="116">
        <v>0</v>
      </c>
      <c r="K71" s="116">
        <v>0</v>
      </c>
      <c r="L71" s="116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7">
        <f>I73</f>
        <v>0</v>
      </c>
      <c r="J72" s="123">
        <f>J73</f>
        <v>0</v>
      </c>
      <c r="K72" s="118">
        <f>K73</f>
        <v>0</v>
      </c>
      <c r="L72" s="118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3">
        <f>SUM(I74:I76)</f>
        <v>0</v>
      </c>
      <c r="J73" s="124">
        <f>SUM(J74:J76)</f>
        <v>0</v>
      </c>
      <c r="K73" s="112">
        <f>SUM(K74:K76)</f>
        <v>0</v>
      </c>
      <c r="L73" s="111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6">
        <v>0</v>
      </c>
      <c r="J74" s="116">
        <v>0</v>
      </c>
      <c r="K74" s="116">
        <v>0</v>
      </c>
      <c r="L74" s="116">
        <v>0</v>
      </c>
      <c r="M74" s="79"/>
      <c r="N74" s="79"/>
      <c r="O74" s="79"/>
    </row>
    <row r="75" spans="1:15" ht="25.5" hidden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6">
        <v>0</v>
      </c>
      <c r="J75" s="116">
        <v>0</v>
      </c>
      <c r="K75" s="116">
        <v>0</v>
      </c>
      <c r="L75" s="116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6">
        <v>0</v>
      </c>
      <c r="J76" s="116">
        <v>0</v>
      </c>
      <c r="K76" s="116">
        <v>0</v>
      </c>
      <c r="L76" s="116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10">
        <f>I78</f>
        <v>0</v>
      </c>
      <c r="J77" s="122">
        <f>J78</f>
        <v>0</v>
      </c>
      <c r="K77" s="111">
        <f>K78</f>
        <v>0</v>
      </c>
      <c r="L77" s="111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10">
        <f>SUM(I79:I81)</f>
        <v>0</v>
      </c>
      <c r="J78" s="122">
        <f>SUM(J79:J81)</f>
        <v>0</v>
      </c>
      <c r="K78" s="111">
        <f>SUM(K79:K81)</f>
        <v>0</v>
      </c>
      <c r="L78" s="111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4">
        <v>0</v>
      </c>
      <c r="J79" s="114">
        <v>0</v>
      </c>
      <c r="K79" s="114">
        <v>0</v>
      </c>
      <c r="L79" s="114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6">
        <v>0</v>
      </c>
      <c r="J80" s="116">
        <v>0</v>
      </c>
      <c r="K80" s="116">
        <v>0</v>
      </c>
      <c r="L80" s="116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4">
        <v>0</v>
      </c>
      <c r="J81" s="114">
        <v>0</v>
      </c>
      <c r="K81" s="114">
        <v>0</v>
      </c>
      <c r="L81" s="114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10">
        <f t="shared" ref="I82:L83" si="3">I83</f>
        <v>0</v>
      </c>
      <c r="J82" s="110">
        <f t="shared" si="3"/>
        <v>0</v>
      </c>
      <c r="K82" s="110">
        <f t="shared" si="3"/>
        <v>0</v>
      </c>
      <c r="L82" s="110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10">
        <f t="shared" si="3"/>
        <v>0</v>
      </c>
      <c r="J83" s="110">
        <f t="shared" si="3"/>
        <v>0</v>
      </c>
      <c r="K83" s="110">
        <f t="shared" si="3"/>
        <v>0</v>
      </c>
      <c r="L83" s="110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10">
        <f>SUM(I85)</f>
        <v>0</v>
      </c>
      <c r="J84" s="110">
        <f>SUM(J85)</f>
        <v>0</v>
      </c>
      <c r="K84" s="110">
        <f>SUM(K85)</f>
        <v>0</v>
      </c>
      <c r="L84" s="110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6">
        <v>0</v>
      </c>
      <c r="J85" s="116">
        <v>0</v>
      </c>
      <c r="K85" s="116">
        <v>0</v>
      </c>
      <c r="L85" s="116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10">
        <f t="shared" ref="I86:L88" si="4">I87</f>
        <v>0</v>
      </c>
      <c r="J86" s="122">
        <f t="shared" si="4"/>
        <v>0</v>
      </c>
      <c r="K86" s="111">
        <f t="shared" si="4"/>
        <v>0</v>
      </c>
      <c r="L86" s="111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10">
        <f t="shared" si="4"/>
        <v>0</v>
      </c>
      <c r="J87" s="122">
        <f t="shared" si="4"/>
        <v>0</v>
      </c>
      <c r="K87" s="111">
        <f t="shared" si="4"/>
        <v>0</v>
      </c>
      <c r="L87" s="111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10">
        <f t="shared" si="4"/>
        <v>0</v>
      </c>
      <c r="J88" s="122">
        <f t="shared" si="4"/>
        <v>0</v>
      </c>
      <c r="K88" s="111">
        <f t="shared" si="4"/>
        <v>0</v>
      </c>
      <c r="L88" s="111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10">
        <f>SUM(I90:I92)</f>
        <v>0</v>
      </c>
      <c r="J89" s="122">
        <f>SUM(J90:J92)</f>
        <v>0</v>
      </c>
      <c r="K89" s="111">
        <f>SUM(K90:K92)</f>
        <v>0</v>
      </c>
      <c r="L89" s="111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6">
        <v>0</v>
      </c>
      <c r="J90" s="116">
        <v>0</v>
      </c>
      <c r="K90" s="116">
        <v>0</v>
      </c>
      <c r="L90" s="116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6">
        <v>0</v>
      </c>
      <c r="J91" s="116">
        <v>0</v>
      </c>
      <c r="K91" s="116">
        <v>0</v>
      </c>
      <c r="L91" s="116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6">
        <v>0</v>
      </c>
      <c r="J92" s="116">
        <v>0</v>
      </c>
      <c r="K92" s="116">
        <v>0</v>
      </c>
      <c r="L92" s="116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10">
        <f>SUM(I94+I99+I104)</f>
        <v>0</v>
      </c>
      <c r="J93" s="122">
        <f>SUM(J94+J99+J104)</f>
        <v>0</v>
      </c>
      <c r="K93" s="111">
        <f>SUM(K94+K99+K104)</f>
        <v>0</v>
      </c>
      <c r="L93" s="111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7">
        <f t="shared" ref="I94:L95" si="5">I95</f>
        <v>0</v>
      </c>
      <c r="J94" s="123">
        <f t="shared" si="5"/>
        <v>0</v>
      </c>
      <c r="K94" s="118">
        <f t="shared" si="5"/>
        <v>0</v>
      </c>
      <c r="L94" s="118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10">
        <f t="shared" si="5"/>
        <v>0</v>
      </c>
      <c r="J95" s="122">
        <f t="shared" si="5"/>
        <v>0</v>
      </c>
      <c r="K95" s="111">
        <f t="shared" si="5"/>
        <v>0</v>
      </c>
      <c r="L95" s="111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10">
        <f>SUM(I97:I98)</f>
        <v>0</v>
      </c>
      <c r="J96" s="122">
        <f>SUM(J97:J98)</f>
        <v>0</v>
      </c>
      <c r="K96" s="111">
        <f>SUM(K97:K98)</f>
        <v>0</v>
      </c>
      <c r="L96" s="111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6">
        <v>0</v>
      </c>
      <c r="J97" s="116">
        <v>0</v>
      </c>
      <c r="K97" s="116">
        <v>0</v>
      </c>
      <c r="L97" s="116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6">
        <v>0</v>
      </c>
      <c r="J98" s="116">
        <v>0</v>
      </c>
      <c r="K98" s="116">
        <v>0</v>
      </c>
      <c r="L98" s="116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10">
        <f t="shared" ref="I99:L100" si="6">I100</f>
        <v>0</v>
      </c>
      <c r="J99" s="122">
        <f t="shared" si="6"/>
        <v>0</v>
      </c>
      <c r="K99" s="111">
        <f t="shared" si="6"/>
        <v>0</v>
      </c>
      <c r="L99" s="110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10">
        <f t="shared" si="6"/>
        <v>0</v>
      </c>
      <c r="J100" s="122">
        <f t="shared" si="6"/>
        <v>0</v>
      </c>
      <c r="K100" s="111">
        <f t="shared" si="6"/>
        <v>0</v>
      </c>
      <c r="L100" s="110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10">
        <f>SUM(I102:I103)</f>
        <v>0</v>
      </c>
      <c r="J101" s="122">
        <f>SUM(J102:J103)</f>
        <v>0</v>
      </c>
      <c r="K101" s="111">
        <f>SUM(K102:K103)</f>
        <v>0</v>
      </c>
      <c r="L101" s="110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6">
        <v>0</v>
      </c>
      <c r="J102" s="116">
        <v>0</v>
      </c>
      <c r="K102" s="116">
        <v>0</v>
      </c>
      <c r="L102" s="116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6">
        <v>0</v>
      </c>
      <c r="J103" s="116">
        <v>0</v>
      </c>
      <c r="K103" s="116">
        <v>0</v>
      </c>
      <c r="L103" s="116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10">
        <f>I105+I109</f>
        <v>0</v>
      </c>
      <c r="J104" s="110">
        <f>J105+J109</f>
        <v>0</v>
      </c>
      <c r="K104" s="110">
        <f>K105+K109</f>
        <v>0</v>
      </c>
      <c r="L104" s="110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10">
        <f>I106</f>
        <v>0</v>
      </c>
      <c r="J105" s="122">
        <f>J106</f>
        <v>0</v>
      </c>
      <c r="K105" s="111">
        <f>K106</f>
        <v>0</v>
      </c>
      <c r="L105" s="110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3">
        <f>SUM(I107:I108)</f>
        <v>0</v>
      </c>
      <c r="J106" s="124">
        <f>SUM(J107:J108)</f>
        <v>0</v>
      </c>
      <c r="K106" s="112">
        <f>SUM(K107:K108)</f>
        <v>0</v>
      </c>
      <c r="L106" s="113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6">
        <v>0</v>
      </c>
      <c r="J107" s="116">
        <v>0</v>
      </c>
      <c r="K107" s="116">
        <v>0</v>
      </c>
      <c r="L107" s="116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6">
        <v>0</v>
      </c>
      <c r="J108" s="116">
        <v>0</v>
      </c>
      <c r="K108" s="116">
        <v>0</v>
      </c>
      <c r="L108" s="116">
        <v>0</v>
      </c>
      <c r="S108" s="141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1">
        <f>I110</f>
        <v>0</v>
      </c>
      <c r="J109" s="110">
        <f>J110</f>
        <v>0</v>
      </c>
      <c r="K109" s="110">
        <f>K110</f>
        <v>0</v>
      </c>
      <c r="L109" s="110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3">
        <f>SUM(I111:I112)</f>
        <v>0</v>
      </c>
      <c r="J110" s="113">
        <f>SUM(J111:J112)</f>
        <v>0</v>
      </c>
      <c r="K110" s="113">
        <f>SUM(K111:K112)</f>
        <v>0</v>
      </c>
      <c r="L110" s="113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6">
        <v>0</v>
      </c>
      <c r="J111" s="116">
        <v>0</v>
      </c>
      <c r="K111" s="116">
        <v>0</v>
      </c>
      <c r="L111" s="116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6">
        <v>0</v>
      </c>
      <c r="J112" s="116">
        <v>0</v>
      </c>
      <c r="K112" s="116">
        <v>0</v>
      </c>
      <c r="L112" s="116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10">
        <f>SUM(I114+I119+I123+I127+I131+I135)</f>
        <v>0</v>
      </c>
      <c r="J113" s="110">
        <f>SUM(J114+J119+J123+J127+J131+J135)</f>
        <v>0</v>
      </c>
      <c r="K113" s="110">
        <f>SUM(K114+K119+K123+K127+K131+K135)</f>
        <v>0</v>
      </c>
      <c r="L113" s="110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3">
        <f t="shared" ref="I114:L115" si="7">I115</f>
        <v>0</v>
      </c>
      <c r="J114" s="124">
        <f t="shared" si="7"/>
        <v>0</v>
      </c>
      <c r="K114" s="112">
        <f t="shared" si="7"/>
        <v>0</v>
      </c>
      <c r="L114" s="113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10">
        <f t="shared" si="7"/>
        <v>0</v>
      </c>
      <c r="J115" s="122">
        <f t="shared" si="7"/>
        <v>0</v>
      </c>
      <c r="K115" s="111">
        <f t="shared" si="7"/>
        <v>0</v>
      </c>
      <c r="L115" s="110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10">
        <f>SUM(I117:I118)</f>
        <v>0</v>
      </c>
      <c r="J116" s="122">
        <f>SUM(J117:J118)</f>
        <v>0</v>
      </c>
      <c r="K116" s="111">
        <f>SUM(K117:K118)</f>
        <v>0</v>
      </c>
      <c r="L116" s="110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6">
        <v>0</v>
      </c>
      <c r="J117" s="116">
        <v>0</v>
      </c>
      <c r="K117" s="116">
        <v>0</v>
      </c>
      <c r="L117" s="116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4">
        <v>0</v>
      </c>
      <c r="J118" s="114">
        <v>0</v>
      </c>
      <c r="K118" s="114">
        <v>0</v>
      </c>
      <c r="L118" s="114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10">
        <f t="shared" ref="I119:L121" si="8">I120</f>
        <v>0</v>
      </c>
      <c r="J119" s="122">
        <f t="shared" si="8"/>
        <v>0</v>
      </c>
      <c r="K119" s="111">
        <f t="shared" si="8"/>
        <v>0</v>
      </c>
      <c r="L119" s="110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10">
        <f t="shared" si="8"/>
        <v>0</v>
      </c>
      <c r="J120" s="122">
        <f t="shared" si="8"/>
        <v>0</v>
      </c>
      <c r="K120" s="111">
        <f t="shared" si="8"/>
        <v>0</v>
      </c>
      <c r="L120" s="110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5">
        <f t="shared" si="8"/>
        <v>0</v>
      </c>
      <c r="J121" s="126">
        <f t="shared" si="8"/>
        <v>0</v>
      </c>
      <c r="K121" s="127">
        <f t="shared" si="8"/>
        <v>0</v>
      </c>
      <c r="L121" s="125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6">
        <v>0</v>
      </c>
      <c r="J122" s="116">
        <v>0</v>
      </c>
      <c r="K122" s="116">
        <v>0</v>
      </c>
      <c r="L122" s="116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7">
        <f t="shared" ref="I123:L125" si="9">I124</f>
        <v>0</v>
      </c>
      <c r="J123" s="123">
        <f t="shared" si="9"/>
        <v>0</v>
      </c>
      <c r="K123" s="118">
        <f t="shared" si="9"/>
        <v>0</v>
      </c>
      <c r="L123" s="117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10">
        <f t="shared" si="9"/>
        <v>0</v>
      </c>
      <c r="J124" s="122">
        <f t="shared" si="9"/>
        <v>0</v>
      </c>
      <c r="K124" s="111">
        <f t="shared" si="9"/>
        <v>0</v>
      </c>
      <c r="L124" s="110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10">
        <f t="shared" si="9"/>
        <v>0</v>
      </c>
      <c r="J125" s="122">
        <f t="shared" si="9"/>
        <v>0</v>
      </c>
      <c r="K125" s="111">
        <f t="shared" si="9"/>
        <v>0</v>
      </c>
      <c r="L125" s="110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6">
        <v>0</v>
      </c>
      <c r="J126" s="116">
        <v>0</v>
      </c>
      <c r="K126" s="116">
        <v>0</v>
      </c>
      <c r="L126" s="116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7">
        <f t="shared" ref="I127:L129" si="10">I128</f>
        <v>0</v>
      </c>
      <c r="J127" s="123">
        <f t="shared" si="10"/>
        <v>0</v>
      </c>
      <c r="K127" s="118">
        <f t="shared" si="10"/>
        <v>0</v>
      </c>
      <c r="L127" s="117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10">
        <f t="shared" si="10"/>
        <v>0</v>
      </c>
      <c r="J128" s="122">
        <f t="shared" si="10"/>
        <v>0</v>
      </c>
      <c r="K128" s="111">
        <f t="shared" si="10"/>
        <v>0</v>
      </c>
      <c r="L128" s="110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10">
        <f t="shared" si="10"/>
        <v>0</v>
      </c>
      <c r="J129" s="122">
        <f t="shared" si="10"/>
        <v>0</v>
      </c>
      <c r="K129" s="111">
        <f t="shared" si="10"/>
        <v>0</v>
      </c>
      <c r="L129" s="110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6">
        <v>0</v>
      </c>
      <c r="J130" s="116">
        <v>0</v>
      </c>
      <c r="K130" s="116">
        <v>0</v>
      </c>
      <c r="L130" s="116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9">
        <f t="shared" ref="I131:L133" si="11">I132</f>
        <v>0</v>
      </c>
      <c r="J131" s="128">
        <f t="shared" si="11"/>
        <v>0</v>
      </c>
      <c r="K131" s="120">
        <f t="shared" si="11"/>
        <v>0</v>
      </c>
      <c r="L131" s="119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10">
        <f t="shared" si="11"/>
        <v>0</v>
      </c>
      <c r="J132" s="122">
        <f t="shared" si="11"/>
        <v>0</v>
      </c>
      <c r="K132" s="111">
        <f t="shared" si="11"/>
        <v>0</v>
      </c>
      <c r="L132" s="110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10">
        <f t="shared" si="11"/>
        <v>0</v>
      </c>
      <c r="J133" s="122">
        <f t="shared" si="11"/>
        <v>0</v>
      </c>
      <c r="K133" s="111">
        <f t="shared" si="11"/>
        <v>0</v>
      </c>
      <c r="L133" s="110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6">
        <v>0</v>
      </c>
      <c r="J134" s="116">
        <v>0</v>
      </c>
      <c r="K134" s="116">
        <v>0</v>
      </c>
      <c r="L134" s="116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1">
        <f t="shared" ref="I135:L137" si="12">I136</f>
        <v>0</v>
      </c>
      <c r="J135" s="110">
        <f t="shared" si="12"/>
        <v>0</v>
      </c>
      <c r="K135" s="110">
        <f t="shared" si="12"/>
        <v>0</v>
      </c>
      <c r="L135" s="110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10">
        <f t="shared" si="12"/>
        <v>0</v>
      </c>
      <c r="J136" s="110">
        <f t="shared" si="12"/>
        <v>0</v>
      </c>
      <c r="K136" s="110">
        <f t="shared" si="12"/>
        <v>0</v>
      </c>
      <c r="L136" s="110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10">
        <f t="shared" si="12"/>
        <v>0</v>
      </c>
      <c r="J137" s="110">
        <f t="shared" si="12"/>
        <v>0</v>
      </c>
      <c r="K137" s="110">
        <f t="shared" si="12"/>
        <v>0</v>
      </c>
      <c r="L137" s="110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6">
        <v>0</v>
      </c>
      <c r="J138" s="129">
        <v>0</v>
      </c>
      <c r="K138" s="116">
        <v>0</v>
      </c>
      <c r="L138" s="116">
        <v>0</v>
      </c>
    </row>
    <row r="139" spans="1:12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1">
        <f>SUM(I140+I145+I153)</f>
        <v>400</v>
      </c>
      <c r="J139" s="122">
        <f>SUM(J140+J145+J153)</f>
        <v>400</v>
      </c>
      <c r="K139" s="111">
        <f>SUM(K140+K145+K153)</f>
        <v>0</v>
      </c>
      <c r="L139" s="110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1">
        <f t="shared" ref="I140:L141" si="13">I141</f>
        <v>0</v>
      </c>
      <c r="J140" s="122">
        <f t="shared" si="13"/>
        <v>0</v>
      </c>
      <c r="K140" s="111">
        <f t="shared" si="13"/>
        <v>0</v>
      </c>
      <c r="L140" s="110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1">
        <f t="shared" si="13"/>
        <v>0</v>
      </c>
      <c r="J141" s="122">
        <f t="shared" si="13"/>
        <v>0</v>
      </c>
      <c r="K141" s="111">
        <f t="shared" si="13"/>
        <v>0</v>
      </c>
      <c r="L141" s="110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1">
        <f>SUM(I143:I144)</f>
        <v>0</v>
      </c>
      <c r="J142" s="122">
        <f>SUM(J143:J144)</f>
        <v>0</v>
      </c>
      <c r="K142" s="111">
        <f>SUM(K143:K144)</f>
        <v>0</v>
      </c>
      <c r="L142" s="110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30">
        <v>0</v>
      </c>
      <c r="J143" s="130">
        <v>0</v>
      </c>
      <c r="K143" s="130">
        <v>0</v>
      </c>
      <c r="L143" s="130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5">
        <v>0</v>
      </c>
      <c r="J144" s="115">
        <v>0</v>
      </c>
      <c r="K144" s="115">
        <v>0</v>
      </c>
      <c r="L144" s="115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2">
        <f t="shared" ref="I145:L146" si="14">I146</f>
        <v>0</v>
      </c>
      <c r="J145" s="124">
        <f t="shared" si="14"/>
        <v>0</v>
      </c>
      <c r="K145" s="112">
        <f t="shared" si="14"/>
        <v>0</v>
      </c>
      <c r="L145" s="113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1">
        <f t="shared" si="14"/>
        <v>0</v>
      </c>
      <c r="J146" s="122">
        <f t="shared" si="14"/>
        <v>0</v>
      </c>
      <c r="K146" s="111">
        <f t="shared" si="14"/>
        <v>0</v>
      </c>
      <c r="L146" s="110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1">
        <f>SUM(I148:I149)</f>
        <v>0</v>
      </c>
      <c r="J147" s="122">
        <f>SUM(J148:J149)</f>
        <v>0</v>
      </c>
      <c r="K147" s="111">
        <f>SUM(K148:K149)</f>
        <v>0</v>
      </c>
      <c r="L147" s="110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5">
        <v>0</v>
      </c>
      <c r="J148" s="115">
        <v>0</v>
      </c>
      <c r="K148" s="115">
        <v>0</v>
      </c>
      <c r="L148" s="115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5">
        <v>0</v>
      </c>
      <c r="J149" s="115">
        <v>0</v>
      </c>
      <c r="K149" s="115">
        <v>0</v>
      </c>
      <c r="L149" s="115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1">
        <f>I151</f>
        <v>0</v>
      </c>
      <c r="J150" s="111">
        <f>J151</f>
        <v>0</v>
      </c>
      <c r="K150" s="111">
        <f>K151</f>
        <v>0</v>
      </c>
      <c r="L150" s="111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1">
        <f>SUM(I152)</f>
        <v>0</v>
      </c>
      <c r="J151" s="111">
        <f>SUM(J152)</f>
        <v>0</v>
      </c>
      <c r="K151" s="111">
        <f>SUM(K152)</f>
        <v>0</v>
      </c>
      <c r="L151" s="111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5">
        <v>0</v>
      </c>
      <c r="J152" s="115">
        <v>0</v>
      </c>
      <c r="K152" s="115">
        <v>0</v>
      </c>
      <c r="L152" s="115">
        <v>0</v>
      </c>
    </row>
    <row r="153" spans="1:12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1">
        <f t="shared" ref="I153:L154" si="15">I154</f>
        <v>400</v>
      </c>
      <c r="J153" s="122">
        <f t="shared" si="15"/>
        <v>400</v>
      </c>
      <c r="K153" s="111">
        <f t="shared" si="15"/>
        <v>0</v>
      </c>
      <c r="L153" s="110">
        <f t="shared" si="15"/>
        <v>0</v>
      </c>
    </row>
    <row r="154" spans="1:12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20">
        <f t="shared" si="15"/>
        <v>400</v>
      </c>
      <c r="J154" s="128">
        <f t="shared" si="15"/>
        <v>400</v>
      </c>
      <c r="K154" s="120">
        <f t="shared" si="15"/>
        <v>0</v>
      </c>
      <c r="L154" s="119">
        <f t="shared" si="15"/>
        <v>0</v>
      </c>
    </row>
    <row r="155" spans="1:12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1">
        <f>SUM(I156:I157)</f>
        <v>400</v>
      </c>
      <c r="J155" s="122">
        <f>SUM(J156:J157)</f>
        <v>400</v>
      </c>
      <c r="K155" s="111">
        <f>SUM(K156:K157)</f>
        <v>0</v>
      </c>
      <c r="L155" s="110">
        <f>SUM(L156:L157)</f>
        <v>0</v>
      </c>
    </row>
    <row r="156" spans="1:12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30">
        <v>400</v>
      </c>
      <c r="J156" s="130">
        <v>400</v>
      </c>
      <c r="K156" s="130">
        <v>0</v>
      </c>
      <c r="L156" s="130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5">
        <v>0</v>
      </c>
      <c r="J157" s="116">
        <v>0</v>
      </c>
      <c r="K157" s="116">
        <v>0</v>
      </c>
      <c r="L157" s="116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8">
        <f>I159</f>
        <v>0</v>
      </c>
      <c r="J158" s="123">
        <f>J159</f>
        <v>0</v>
      </c>
      <c r="K158" s="118">
        <f>K159</f>
        <v>0</v>
      </c>
      <c r="L158" s="117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8">
        <f>I160+I165</f>
        <v>0</v>
      </c>
      <c r="J159" s="123">
        <f>J160+J165</f>
        <v>0</v>
      </c>
      <c r="K159" s="118">
        <f>K160+K165</f>
        <v>0</v>
      </c>
      <c r="L159" s="117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1">
        <f>I161</f>
        <v>0</v>
      </c>
      <c r="J160" s="122">
        <f>J161</f>
        <v>0</v>
      </c>
      <c r="K160" s="111">
        <f>K161</f>
        <v>0</v>
      </c>
      <c r="L160" s="110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8">
        <f>SUM(I162:I164)</f>
        <v>0</v>
      </c>
      <c r="J161" s="118">
        <f>SUM(J162:J164)</f>
        <v>0</v>
      </c>
      <c r="K161" s="118">
        <f>SUM(K162:K164)</f>
        <v>0</v>
      </c>
      <c r="L161" s="118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5">
        <v>0</v>
      </c>
      <c r="J162" s="115">
        <v>0</v>
      </c>
      <c r="K162" s="115">
        <v>0</v>
      </c>
      <c r="L162" s="115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1">
        <v>0</v>
      </c>
      <c r="J163" s="131">
        <v>0</v>
      </c>
      <c r="K163" s="131">
        <v>0</v>
      </c>
      <c r="L163" s="131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1">
        <v>0</v>
      </c>
      <c r="J164" s="132">
        <v>0</v>
      </c>
      <c r="K164" s="131">
        <v>0</v>
      </c>
      <c r="L164" s="121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1">
        <f t="shared" ref="I165:L166" si="16">I166</f>
        <v>0</v>
      </c>
      <c r="J165" s="122">
        <f t="shared" si="16"/>
        <v>0</v>
      </c>
      <c r="K165" s="111">
        <f t="shared" si="16"/>
        <v>0</v>
      </c>
      <c r="L165" s="110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1">
        <f t="shared" si="16"/>
        <v>0</v>
      </c>
      <c r="J166" s="122">
        <f t="shared" si="16"/>
        <v>0</v>
      </c>
      <c r="K166" s="111">
        <f t="shared" si="16"/>
        <v>0</v>
      </c>
      <c r="L166" s="110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3">
        <v>0</v>
      </c>
      <c r="J167" s="116">
        <v>0</v>
      </c>
      <c r="K167" s="116">
        <v>0</v>
      </c>
      <c r="L167" s="116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1">
        <f>I169+I173</f>
        <v>0</v>
      </c>
      <c r="J168" s="122">
        <f>J169+J173</f>
        <v>0</v>
      </c>
      <c r="K168" s="111">
        <f>K169+K173</f>
        <v>0</v>
      </c>
      <c r="L168" s="110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1">
        <f t="shared" ref="I169:L171" si="17">I170</f>
        <v>0</v>
      </c>
      <c r="J169" s="122">
        <f t="shared" si="17"/>
        <v>0</v>
      </c>
      <c r="K169" s="111">
        <f t="shared" si="17"/>
        <v>0</v>
      </c>
      <c r="L169" s="110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8">
        <f t="shared" si="17"/>
        <v>0</v>
      </c>
      <c r="J170" s="123">
        <f t="shared" si="17"/>
        <v>0</v>
      </c>
      <c r="K170" s="118">
        <f t="shared" si="17"/>
        <v>0</v>
      </c>
      <c r="L170" s="117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1">
        <f t="shared" si="17"/>
        <v>0</v>
      </c>
      <c r="J171" s="122">
        <f t="shared" si="17"/>
        <v>0</v>
      </c>
      <c r="K171" s="111">
        <f t="shared" si="17"/>
        <v>0</v>
      </c>
      <c r="L171" s="110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30">
        <v>0</v>
      </c>
      <c r="J172" s="130">
        <v>0</v>
      </c>
      <c r="K172" s="130">
        <v>0</v>
      </c>
      <c r="L172" s="130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1">
        <f>SUM(I174+I179)</f>
        <v>0</v>
      </c>
      <c r="J173" s="111">
        <f>SUM(J174+J179)</f>
        <v>0</v>
      </c>
      <c r="K173" s="111">
        <f>SUM(K174+K179)</f>
        <v>0</v>
      </c>
      <c r="L173" s="111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8">
        <f>I175</f>
        <v>0</v>
      </c>
      <c r="J174" s="123">
        <f>J175</f>
        <v>0</v>
      </c>
      <c r="K174" s="118">
        <f>K175</f>
        <v>0</v>
      </c>
      <c r="L174" s="117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1">
        <f>SUM(I176:I178)</f>
        <v>0</v>
      </c>
      <c r="J175" s="122">
        <f>SUM(J176:J178)</f>
        <v>0</v>
      </c>
      <c r="K175" s="111">
        <f>SUM(K176:K178)</f>
        <v>0</v>
      </c>
      <c r="L175" s="110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1">
        <v>0</v>
      </c>
      <c r="J176" s="114">
        <v>0</v>
      </c>
      <c r="K176" s="114">
        <v>0</v>
      </c>
      <c r="L176" s="114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5">
        <v>0</v>
      </c>
      <c r="J177" s="134">
        <v>0</v>
      </c>
      <c r="K177" s="134">
        <v>0</v>
      </c>
      <c r="L177" s="134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5">
        <v>0</v>
      </c>
      <c r="J178" s="115">
        <v>0</v>
      </c>
      <c r="K178" s="115">
        <v>0</v>
      </c>
      <c r="L178" s="115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1">
        <f>I180</f>
        <v>0</v>
      </c>
      <c r="J179" s="122">
        <f>J180</f>
        <v>0</v>
      </c>
      <c r="K179" s="111">
        <f>K180</f>
        <v>0</v>
      </c>
      <c r="L179" s="110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8">
        <f>SUM(I181:I183)</f>
        <v>0</v>
      </c>
      <c r="J180" s="118">
        <f>SUM(J181:J183)</f>
        <v>0</v>
      </c>
      <c r="K180" s="118">
        <f>SUM(K181:K183)</f>
        <v>0</v>
      </c>
      <c r="L180" s="118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5">
        <v>0</v>
      </c>
      <c r="J181" s="114">
        <v>0</v>
      </c>
      <c r="K181" s="114">
        <v>0</v>
      </c>
      <c r="L181" s="114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4">
        <v>0</v>
      </c>
      <c r="J182" s="116">
        <v>0</v>
      </c>
      <c r="K182" s="116">
        <v>0</v>
      </c>
      <c r="L182" s="116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4">
        <v>0</v>
      </c>
      <c r="J183" s="134">
        <v>0</v>
      </c>
      <c r="K183" s="134">
        <v>0</v>
      </c>
      <c r="L183" s="134">
        <v>0</v>
      </c>
    </row>
    <row r="184" spans="1:12" ht="63.7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10">
        <f>SUM(I185+I238+I303)</f>
        <v>0</v>
      </c>
      <c r="J184" s="122">
        <f>SUM(J185+J238+J303)</f>
        <v>0</v>
      </c>
      <c r="K184" s="111">
        <f>SUM(K185+K238+K303)</f>
        <v>0</v>
      </c>
      <c r="L184" s="110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10">
        <f>SUM(I186+I209+I216+I228+I232)</f>
        <v>0</v>
      </c>
      <c r="J185" s="117">
        <f>SUM(J186+J209+J216+J228+J232)</f>
        <v>0</v>
      </c>
      <c r="K185" s="117">
        <f>SUM(K186+K209+K216+K228+K232)</f>
        <v>0</v>
      </c>
      <c r="L185" s="117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7">
        <f>SUM(I187+I190+I195+I201+I206)</f>
        <v>0</v>
      </c>
      <c r="J186" s="122">
        <f>SUM(J187+J190+J195+J201+J206)</f>
        <v>0</v>
      </c>
      <c r="K186" s="111">
        <f>SUM(K187+K190+K195+K201+K206)</f>
        <v>0</v>
      </c>
      <c r="L186" s="110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10">
        <f t="shared" ref="I187:L188" si="18">I188</f>
        <v>0</v>
      </c>
      <c r="J187" s="123">
        <f t="shared" si="18"/>
        <v>0</v>
      </c>
      <c r="K187" s="118">
        <f t="shared" si="18"/>
        <v>0</v>
      </c>
      <c r="L187" s="117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7">
        <f t="shared" si="18"/>
        <v>0</v>
      </c>
      <c r="J188" s="110">
        <f t="shared" si="18"/>
        <v>0</v>
      </c>
      <c r="K188" s="110">
        <f t="shared" si="18"/>
        <v>0</v>
      </c>
      <c r="L188" s="110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6">
        <v>0</v>
      </c>
      <c r="J189" s="116">
        <v>0</v>
      </c>
      <c r="K189" s="116">
        <v>0</v>
      </c>
      <c r="L189" s="116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7">
        <f>I191</f>
        <v>0</v>
      </c>
      <c r="J190" s="123">
        <f>J191</f>
        <v>0</v>
      </c>
      <c r="K190" s="118">
        <f>K191</f>
        <v>0</v>
      </c>
      <c r="L190" s="117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10">
        <f>SUM(I192:I194)</f>
        <v>0</v>
      </c>
      <c r="J191" s="122">
        <f>SUM(J192:J194)</f>
        <v>0</v>
      </c>
      <c r="K191" s="111">
        <f>SUM(K192:K194)</f>
        <v>0</v>
      </c>
      <c r="L191" s="110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4">
        <v>0</v>
      </c>
      <c r="J192" s="114">
        <v>0</v>
      </c>
      <c r="K192" s="114">
        <v>0</v>
      </c>
      <c r="L192" s="134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6">
        <v>0</v>
      </c>
      <c r="J193" s="116">
        <v>0</v>
      </c>
      <c r="K193" s="116">
        <v>0</v>
      </c>
      <c r="L193" s="116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4">
        <v>0</v>
      </c>
      <c r="J194" s="114">
        <v>0</v>
      </c>
      <c r="K194" s="114">
        <v>0</v>
      </c>
      <c r="L194" s="134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10">
        <f>I196</f>
        <v>0</v>
      </c>
      <c r="J195" s="122">
        <f>J196</f>
        <v>0</v>
      </c>
      <c r="K195" s="111">
        <f>K196</f>
        <v>0</v>
      </c>
      <c r="L195" s="110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10">
        <f>SUM(I197:I200)</f>
        <v>0</v>
      </c>
      <c r="J196" s="110">
        <f>SUM(J197:J200)</f>
        <v>0</v>
      </c>
      <c r="K196" s="110">
        <f>SUM(K197:K200)</f>
        <v>0</v>
      </c>
      <c r="L196" s="110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6">
        <v>0</v>
      </c>
      <c r="J197" s="116">
        <v>0</v>
      </c>
      <c r="K197" s="116">
        <v>0</v>
      </c>
      <c r="L197" s="134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4">
        <v>0</v>
      </c>
      <c r="J198" s="116">
        <v>0</v>
      </c>
      <c r="K198" s="116">
        <v>0</v>
      </c>
      <c r="L198" s="116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4">
        <v>0</v>
      </c>
      <c r="J199" s="121">
        <v>0</v>
      </c>
      <c r="K199" s="121">
        <v>0</v>
      </c>
      <c r="L199" s="121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5">
        <v>0</v>
      </c>
      <c r="J200" s="136">
        <v>0</v>
      </c>
      <c r="K200" s="116">
        <v>0</v>
      </c>
      <c r="L200" s="116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10">
        <f>I202</f>
        <v>0</v>
      </c>
      <c r="J201" s="124">
        <f>J202</f>
        <v>0</v>
      </c>
      <c r="K201" s="112">
        <f>K202</f>
        <v>0</v>
      </c>
      <c r="L201" s="113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7">
        <f>SUM(I203:I205)</f>
        <v>0</v>
      </c>
      <c r="J202" s="122">
        <f>SUM(J203:J205)</f>
        <v>0</v>
      </c>
      <c r="K202" s="111">
        <f>SUM(K203:K205)</f>
        <v>0</v>
      </c>
      <c r="L202" s="110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6">
        <v>0</v>
      </c>
      <c r="J203" s="116">
        <v>0</v>
      </c>
      <c r="K203" s="116">
        <v>0</v>
      </c>
      <c r="L203" s="134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4">
        <v>0</v>
      </c>
      <c r="J204" s="114">
        <v>0</v>
      </c>
      <c r="K204" s="115">
        <v>0</v>
      </c>
      <c r="L204" s="116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4">
        <v>0</v>
      </c>
      <c r="J205" s="114">
        <v>0</v>
      </c>
      <c r="K205" s="114">
        <v>0</v>
      </c>
      <c r="L205" s="116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10">
        <f t="shared" ref="I206:L207" si="19">I207</f>
        <v>0</v>
      </c>
      <c r="J206" s="122">
        <f t="shared" si="19"/>
        <v>0</v>
      </c>
      <c r="K206" s="111">
        <f t="shared" si="19"/>
        <v>0</v>
      </c>
      <c r="L206" s="110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1">
        <f t="shared" si="19"/>
        <v>0</v>
      </c>
      <c r="J207" s="111">
        <f t="shared" si="19"/>
        <v>0</v>
      </c>
      <c r="K207" s="111">
        <f t="shared" si="19"/>
        <v>0</v>
      </c>
      <c r="L207" s="111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4">
        <v>0</v>
      </c>
      <c r="J208" s="116">
        <v>0</v>
      </c>
      <c r="K208" s="116">
        <v>0</v>
      </c>
      <c r="L208" s="116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10">
        <f t="shared" ref="I209:L210" si="20">I210</f>
        <v>0</v>
      </c>
      <c r="J209" s="124">
        <f t="shared" si="20"/>
        <v>0</v>
      </c>
      <c r="K209" s="112">
        <f t="shared" si="20"/>
        <v>0</v>
      </c>
      <c r="L209" s="113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7">
        <f t="shared" si="20"/>
        <v>0</v>
      </c>
      <c r="J210" s="122">
        <f t="shared" si="20"/>
        <v>0</v>
      </c>
      <c r="K210" s="111">
        <f t="shared" si="20"/>
        <v>0</v>
      </c>
      <c r="L210" s="110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10">
        <f>SUM(I212:I215)</f>
        <v>0</v>
      </c>
      <c r="J211" s="123">
        <f>SUM(J212:J215)</f>
        <v>0</v>
      </c>
      <c r="K211" s="118">
        <f>SUM(K212:K215)</f>
        <v>0</v>
      </c>
      <c r="L211" s="117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6">
        <v>0</v>
      </c>
      <c r="J212" s="116">
        <v>0</v>
      </c>
      <c r="K212" s="116">
        <v>0</v>
      </c>
      <c r="L212" s="116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6">
        <v>0</v>
      </c>
      <c r="J213" s="116">
        <v>0</v>
      </c>
      <c r="K213" s="116">
        <v>0</v>
      </c>
      <c r="L213" s="116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6">
        <v>0</v>
      </c>
      <c r="J214" s="116">
        <v>0</v>
      </c>
      <c r="K214" s="116">
        <v>0</v>
      </c>
      <c r="L214" s="116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6">
        <v>0</v>
      </c>
      <c r="J215" s="116">
        <v>0</v>
      </c>
      <c r="K215" s="116">
        <v>0</v>
      </c>
      <c r="L215" s="134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10">
        <f>SUM(I217+I220)</f>
        <v>0</v>
      </c>
      <c r="J216" s="122">
        <f>SUM(J217+J220)</f>
        <v>0</v>
      </c>
      <c r="K216" s="111">
        <f>SUM(K217+K220)</f>
        <v>0</v>
      </c>
      <c r="L216" s="110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7">
        <f t="shared" ref="I217:L218" si="21">I218</f>
        <v>0</v>
      </c>
      <c r="J217" s="123">
        <f t="shared" si="21"/>
        <v>0</v>
      </c>
      <c r="K217" s="118">
        <f t="shared" si="21"/>
        <v>0</v>
      </c>
      <c r="L217" s="117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10">
        <f t="shared" si="21"/>
        <v>0</v>
      </c>
      <c r="J218" s="122">
        <f t="shared" si="21"/>
        <v>0</v>
      </c>
      <c r="K218" s="111">
        <f t="shared" si="21"/>
        <v>0</v>
      </c>
      <c r="L218" s="110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4">
        <v>0</v>
      </c>
      <c r="J219" s="134">
        <v>0</v>
      </c>
      <c r="K219" s="134">
        <v>0</v>
      </c>
      <c r="L219" s="134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10">
        <f>I221</f>
        <v>0</v>
      </c>
      <c r="J220" s="122">
        <f>J221</f>
        <v>0</v>
      </c>
      <c r="K220" s="111">
        <f>K221</f>
        <v>0</v>
      </c>
      <c r="L220" s="110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10">
        <f>SUM(I222:I227)</f>
        <v>0</v>
      </c>
      <c r="J221" s="110">
        <f>SUM(J222:J227)</f>
        <v>0</v>
      </c>
      <c r="K221" s="110">
        <f>SUM(K222:K227)</f>
        <v>0</v>
      </c>
      <c r="L221" s="110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6">
        <v>0</v>
      </c>
      <c r="J222" s="116">
        <v>0</v>
      </c>
      <c r="K222" s="116">
        <v>0</v>
      </c>
      <c r="L222" s="134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6">
        <v>0</v>
      </c>
      <c r="J223" s="116">
        <v>0</v>
      </c>
      <c r="K223" s="116">
        <v>0</v>
      </c>
      <c r="L223" s="116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6">
        <v>0</v>
      </c>
      <c r="J224" s="116">
        <v>0</v>
      </c>
      <c r="K224" s="116">
        <v>0</v>
      </c>
      <c r="L224" s="116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6">
        <v>0</v>
      </c>
      <c r="J225" s="116">
        <v>0</v>
      </c>
      <c r="K225" s="116">
        <v>0</v>
      </c>
      <c r="L225" s="134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6">
        <v>0</v>
      </c>
      <c r="J226" s="116">
        <v>0</v>
      </c>
      <c r="K226" s="116">
        <v>0</v>
      </c>
      <c r="L226" s="116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6">
        <v>0</v>
      </c>
      <c r="J227" s="116">
        <v>0</v>
      </c>
      <c r="K227" s="116">
        <v>0</v>
      </c>
      <c r="L227" s="134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7">
        <f t="shared" ref="I228:L230" si="22">I229</f>
        <v>0</v>
      </c>
      <c r="J228" s="123">
        <f t="shared" si="22"/>
        <v>0</v>
      </c>
      <c r="K228" s="118">
        <f t="shared" si="22"/>
        <v>0</v>
      </c>
      <c r="L228" s="118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9">
        <f t="shared" si="22"/>
        <v>0</v>
      </c>
      <c r="J229" s="128">
        <f t="shared" si="22"/>
        <v>0</v>
      </c>
      <c r="K229" s="120">
        <f t="shared" si="22"/>
        <v>0</v>
      </c>
      <c r="L229" s="120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10">
        <f t="shared" si="22"/>
        <v>0</v>
      </c>
      <c r="J230" s="122">
        <f t="shared" si="22"/>
        <v>0</v>
      </c>
      <c r="K230" s="111">
        <f t="shared" si="22"/>
        <v>0</v>
      </c>
      <c r="L230" s="111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6">
        <v>0</v>
      </c>
      <c r="J231" s="116">
        <v>0</v>
      </c>
      <c r="K231" s="116">
        <v>0</v>
      </c>
      <c r="L231" s="116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10">
        <f t="shared" ref="I232:L233" si="23">I233</f>
        <v>0</v>
      </c>
      <c r="J232" s="110">
        <f t="shared" si="23"/>
        <v>0</v>
      </c>
      <c r="K232" s="110">
        <f t="shared" si="23"/>
        <v>0</v>
      </c>
      <c r="L232" s="110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10">
        <f t="shared" si="23"/>
        <v>0</v>
      </c>
      <c r="J233" s="110">
        <f t="shared" si="23"/>
        <v>0</v>
      </c>
      <c r="K233" s="110">
        <f t="shared" si="23"/>
        <v>0</v>
      </c>
      <c r="L233" s="110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10">
        <f>SUM(I235:I237)</f>
        <v>0</v>
      </c>
      <c r="J234" s="110">
        <f>SUM(J235:J237)</f>
        <v>0</v>
      </c>
      <c r="K234" s="110">
        <f>SUM(K235:K237)</f>
        <v>0</v>
      </c>
      <c r="L234" s="110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6">
        <v>0</v>
      </c>
      <c r="J235" s="116">
        <v>0</v>
      </c>
      <c r="K235" s="116">
        <v>0</v>
      </c>
      <c r="L235" s="116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6">
        <v>0</v>
      </c>
      <c r="J236" s="116">
        <v>0</v>
      </c>
      <c r="K236" s="116">
        <v>0</v>
      </c>
      <c r="L236" s="116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6">
        <v>0</v>
      </c>
      <c r="J237" s="116">
        <v>0</v>
      </c>
      <c r="K237" s="116">
        <v>0</v>
      </c>
      <c r="L237" s="116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10">
        <f>SUM(I239+I271)</f>
        <v>0</v>
      </c>
      <c r="J238" s="122">
        <f>SUM(J239+J271)</f>
        <v>0</v>
      </c>
      <c r="K238" s="111">
        <f>SUM(K239+K271)</f>
        <v>0</v>
      </c>
      <c r="L238" s="111">
        <f>SUM(L239+L271)</f>
        <v>0</v>
      </c>
    </row>
    <row r="239" spans="1:12" ht="25.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9">
        <f>SUM(I240+I249+I253+I257+I261+I264+I267)</f>
        <v>0</v>
      </c>
      <c r="J239" s="128">
        <f>SUM(J240+J249+J253+J257+J261+J264+J267)</f>
        <v>0</v>
      </c>
      <c r="K239" s="120">
        <f>SUM(K240+K249+K253+K257+K261+K264+K267)</f>
        <v>0</v>
      </c>
      <c r="L239" s="120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9">
        <f>I241</f>
        <v>0</v>
      </c>
      <c r="J240" s="119">
        <f>J241</f>
        <v>0</v>
      </c>
      <c r="K240" s="119">
        <f>K241</f>
        <v>0</v>
      </c>
      <c r="L240" s="119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10">
        <f>SUM(I242:I242)</f>
        <v>0</v>
      </c>
      <c r="J241" s="122">
        <f>SUM(J242:J242)</f>
        <v>0</v>
      </c>
      <c r="K241" s="111">
        <f>SUM(K242:K242)</f>
        <v>0</v>
      </c>
      <c r="L241" s="111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6">
        <v>0</v>
      </c>
      <c r="J242" s="116">
        <v>0</v>
      </c>
      <c r="K242" s="116">
        <v>0</v>
      </c>
      <c r="L242" s="116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10">
        <f>SUM(I244:I245)</f>
        <v>0</v>
      </c>
      <c r="J243" s="110">
        <f>SUM(J244:J245)</f>
        <v>0</v>
      </c>
      <c r="K243" s="110">
        <f>SUM(K244:K245)</f>
        <v>0</v>
      </c>
      <c r="L243" s="110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6">
        <v>0</v>
      </c>
      <c r="J244" s="116">
        <v>0</v>
      </c>
      <c r="K244" s="116">
        <v>0</v>
      </c>
      <c r="L244" s="116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6">
        <v>0</v>
      </c>
      <c r="J245" s="116">
        <v>0</v>
      </c>
      <c r="K245" s="116">
        <v>0</v>
      </c>
      <c r="L245" s="116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10">
        <f>SUM(I247:I248)</f>
        <v>0</v>
      </c>
      <c r="J246" s="110">
        <f>SUM(J247:J248)</f>
        <v>0</v>
      </c>
      <c r="K246" s="110">
        <f>SUM(K247:K248)</f>
        <v>0</v>
      </c>
      <c r="L246" s="110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6">
        <v>0</v>
      </c>
      <c r="J247" s="116">
        <v>0</v>
      </c>
      <c r="K247" s="116">
        <v>0</v>
      </c>
      <c r="L247" s="116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6">
        <v>0</v>
      </c>
      <c r="J248" s="116">
        <v>0</v>
      </c>
      <c r="K248" s="116">
        <v>0</v>
      </c>
      <c r="L248" s="116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10">
        <f>I250</f>
        <v>0</v>
      </c>
      <c r="J249" s="110">
        <f>J250</f>
        <v>0</v>
      </c>
      <c r="K249" s="110">
        <f>K250</f>
        <v>0</v>
      </c>
      <c r="L249" s="110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10">
        <f>SUM(I251:I252)</f>
        <v>0</v>
      </c>
      <c r="J250" s="122">
        <f>SUM(J251:J252)</f>
        <v>0</v>
      </c>
      <c r="K250" s="111">
        <f>SUM(K251:K252)</f>
        <v>0</v>
      </c>
      <c r="L250" s="111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6">
        <v>0</v>
      </c>
      <c r="J251" s="116">
        <v>0</v>
      </c>
      <c r="K251" s="116">
        <v>0</v>
      </c>
      <c r="L251" s="116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6">
        <v>0</v>
      </c>
      <c r="J252" s="116">
        <v>0</v>
      </c>
      <c r="K252" s="116">
        <v>0</v>
      </c>
      <c r="L252" s="116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7">
        <f>I254</f>
        <v>0</v>
      </c>
      <c r="J253" s="123">
        <f>J254</f>
        <v>0</v>
      </c>
      <c r="K253" s="118">
        <f>K254</f>
        <v>0</v>
      </c>
      <c r="L253" s="118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10">
        <f>I255+I256</f>
        <v>0</v>
      </c>
      <c r="J254" s="110">
        <f>J255+J256</f>
        <v>0</v>
      </c>
      <c r="K254" s="110">
        <f>K255+K256</f>
        <v>0</v>
      </c>
      <c r="L254" s="110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6">
        <v>0</v>
      </c>
      <c r="J255" s="116">
        <v>0</v>
      </c>
      <c r="K255" s="116">
        <v>0</v>
      </c>
      <c r="L255" s="116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4">
        <v>0</v>
      </c>
      <c r="J256" s="131">
        <v>0</v>
      </c>
      <c r="K256" s="134">
        <v>0</v>
      </c>
      <c r="L256" s="134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10">
        <f>I258</f>
        <v>0</v>
      </c>
      <c r="J257" s="111">
        <f>J258</f>
        <v>0</v>
      </c>
      <c r="K257" s="110">
        <f>K258</f>
        <v>0</v>
      </c>
      <c r="L257" s="111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7">
        <f>SUM(I259:I260)</f>
        <v>0</v>
      </c>
      <c r="J258" s="123">
        <f>SUM(J259:J260)</f>
        <v>0</v>
      </c>
      <c r="K258" s="118">
        <f>SUM(K259:K260)</f>
        <v>0</v>
      </c>
      <c r="L258" s="118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6">
        <v>0</v>
      </c>
      <c r="J259" s="116">
        <v>0</v>
      </c>
      <c r="K259" s="116">
        <v>0</v>
      </c>
      <c r="L259" s="116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6">
        <v>0</v>
      </c>
      <c r="J260" s="116">
        <v>0</v>
      </c>
      <c r="K260" s="116">
        <v>0</v>
      </c>
      <c r="L260" s="116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10">
        <f t="shared" ref="I261:L262" si="24">I262</f>
        <v>0</v>
      </c>
      <c r="J261" s="122">
        <f t="shared" si="24"/>
        <v>0</v>
      </c>
      <c r="K261" s="111">
        <f t="shared" si="24"/>
        <v>0</v>
      </c>
      <c r="L261" s="111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1">
        <f t="shared" si="24"/>
        <v>0</v>
      </c>
      <c r="J262" s="122">
        <f t="shared" si="24"/>
        <v>0</v>
      </c>
      <c r="K262" s="111">
        <f t="shared" si="24"/>
        <v>0</v>
      </c>
      <c r="L262" s="111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4">
        <v>0</v>
      </c>
      <c r="J263" s="134">
        <v>0</v>
      </c>
      <c r="K263" s="134">
        <v>0</v>
      </c>
      <c r="L263" s="134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10">
        <f t="shared" ref="I264:L265" si="25">I265</f>
        <v>0</v>
      </c>
      <c r="J264" s="122">
        <f t="shared" si="25"/>
        <v>0</v>
      </c>
      <c r="K264" s="111">
        <f t="shared" si="25"/>
        <v>0</v>
      </c>
      <c r="L264" s="111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10">
        <f t="shared" si="25"/>
        <v>0</v>
      </c>
      <c r="J265" s="122">
        <f t="shared" si="25"/>
        <v>0</v>
      </c>
      <c r="K265" s="111">
        <f t="shared" si="25"/>
        <v>0</v>
      </c>
      <c r="L265" s="111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4">
        <v>0</v>
      </c>
      <c r="J266" s="134">
        <v>0</v>
      </c>
      <c r="K266" s="134">
        <v>0</v>
      </c>
      <c r="L266" s="134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10">
        <f>I268</f>
        <v>0</v>
      </c>
      <c r="J267" s="122">
        <f>J268</f>
        <v>0</v>
      </c>
      <c r="K267" s="111">
        <f>K268</f>
        <v>0</v>
      </c>
      <c r="L267" s="111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10">
        <f>I269+I270</f>
        <v>0</v>
      </c>
      <c r="J268" s="110">
        <f>J269+J270</f>
        <v>0</v>
      </c>
      <c r="K268" s="110">
        <f>K269+K270</f>
        <v>0</v>
      </c>
      <c r="L268" s="110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5">
        <v>0</v>
      </c>
      <c r="J269" s="116">
        <v>0</v>
      </c>
      <c r="K269" s="116">
        <v>0</v>
      </c>
      <c r="L269" s="116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6">
        <v>0</v>
      </c>
      <c r="J270" s="116">
        <v>0</v>
      </c>
      <c r="K270" s="116">
        <v>0</v>
      </c>
      <c r="L270" s="116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10">
        <f>SUM(I272+I281+I285+I289+I293+I296+I299)</f>
        <v>0</v>
      </c>
      <c r="J271" s="122">
        <f>SUM(J272+J281+J285+J289+J293+J296+J299)</f>
        <v>0</v>
      </c>
      <c r="K271" s="111">
        <f>SUM(K272+K281+K285+K289+K293+K296+K299)</f>
        <v>0</v>
      </c>
      <c r="L271" s="111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10">
        <f>I273</f>
        <v>0</v>
      </c>
      <c r="J272" s="110">
        <f>J273</f>
        <v>0</v>
      </c>
      <c r="K272" s="110">
        <f>K273</f>
        <v>0</v>
      </c>
      <c r="L272" s="110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10">
        <f>SUM(I274)</f>
        <v>0</v>
      </c>
      <c r="J273" s="110">
        <f>SUM(J274)</f>
        <v>0</v>
      </c>
      <c r="K273" s="110">
        <f>SUM(K274)</f>
        <v>0</v>
      </c>
      <c r="L273" s="110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6">
        <v>0</v>
      </c>
      <c r="J274" s="116">
        <v>0</v>
      </c>
      <c r="K274" s="116">
        <v>0</v>
      </c>
      <c r="L274" s="116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10">
        <f>SUM(I276:I277)</f>
        <v>0</v>
      </c>
      <c r="J275" s="110">
        <f>SUM(J276:J277)</f>
        <v>0</v>
      </c>
      <c r="K275" s="110">
        <f>SUM(K276:K277)</f>
        <v>0</v>
      </c>
      <c r="L275" s="110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6">
        <v>0</v>
      </c>
      <c r="J276" s="115">
        <v>0</v>
      </c>
      <c r="K276" s="116">
        <v>0</v>
      </c>
      <c r="L276" s="116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6">
        <v>0</v>
      </c>
      <c r="J277" s="115">
        <v>0</v>
      </c>
      <c r="K277" s="116">
        <v>0</v>
      </c>
      <c r="L277" s="116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10">
        <f>SUM(I279:I280)</f>
        <v>0</v>
      </c>
      <c r="J278" s="110">
        <f>SUM(J279:J280)</f>
        <v>0</v>
      </c>
      <c r="K278" s="110">
        <f>SUM(K279:K280)</f>
        <v>0</v>
      </c>
      <c r="L278" s="110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6">
        <v>0</v>
      </c>
      <c r="J279" s="115">
        <v>0</v>
      </c>
      <c r="K279" s="116">
        <v>0</v>
      </c>
      <c r="L279" s="116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6">
        <v>0</v>
      </c>
      <c r="J280" s="115">
        <v>0</v>
      </c>
      <c r="K280" s="116">
        <v>0</v>
      </c>
      <c r="L280" s="116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10">
        <f>I282</f>
        <v>0</v>
      </c>
      <c r="J281" s="111">
        <f>J282</f>
        <v>0</v>
      </c>
      <c r="K281" s="110">
        <f>K282</f>
        <v>0</v>
      </c>
      <c r="L281" s="111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7">
        <f>SUM(I283:I284)</f>
        <v>0</v>
      </c>
      <c r="J282" s="123">
        <f>SUM(J283:J284)</f>
        <v>0</v>
      </c>
      <c r="K282" s="118">
        <f>SUM(K283:K284)</f>
        <v>0</v>
      </c>
      <c r="L282" s="118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6">
        <v>0</v>
      </c>
      <c r="J283" s="116">
        <v>0</v>
      </c>
      <c r="K283" s="116">
        <v>0</v>
      </c>
      <c r="L283" s="116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6">
        <v>0</v>
      </c>
      <c r="J284" s="116">
        <v>0</v>
      </c>
      <c r="K284" s="116">
        <v>0</v>
      </c>
      <c r="L284" s="116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10">
        <f>I286</f>
        <v>0</v>
      </c>
      <c r="J285" s="122">
        <f>J286</f>
        <v>0</v>
      </c>
      <c r="K285" s="111">
        <f>K286</f>
        <v>0</v>
      </c>
      <c r="L285" s="111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10">
        <f>I287+I288</f>
        <v>0</v>
      </c>
      <c r="J286" s="110">
        <f>J287+J288</f>
        <v>0</v>
      </c>
      <c r="K286" s="110">
        <f>K287+K288</f>
        <v>0</v>
      </c>
      <c r="L286" s="110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6">
        <v>0</v>
      </c>
      <c r="J287" s="116">
        <v>0</v>
      </c>
      <c r="K287" s="116">
        <v>0</v>
      </c>
      <c r="L287" s="116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6">
        <v>0</v>
      </c>
      <c r="J288" s="116">
        <v>0</v>
      </c>
      <c r="K288" s="116">
        <v>0</v>
      </c>
      <c r="L288" s="116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10">
        <f>I290</f>
        <v>0</v>
      </c>
      <c r="J289" s="122">
        <f>J290</f>
        <v>0</v>
      </c>
      <c r="K289" s="111">
        <f>K290</f>
        <v>0</v>
      </c>
      <c r="L289" s="111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10">
        <f>SUM(I291:I292)</f>
        <v>0</v>
      </c>
      <c r="J290" s="122">
        <f>SUM(J291:J292)</f>
        <v>0</v>
      </c>
      <c r="K290" s="111">
        <f>SUM(K291:K292)</f>
        <v>0</v>
      </c>
      <c r="L290" s="111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6">
        <v>0</v>
      </c>
      <c r="J291" s="116">
        <v>0</v>
      </c>
      <c r="K291" s="116">
        <v>0</v>
      </c>
      <c r="L291" s="116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6">
        <v>0</v>
      </c>
      <c r="J292" s="116">
        <v>0</v>
      </c>
      <c r="K292" s="116">
        <v>0</v>
      </c>
      <c r="L292" s="116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10">
        <f t="shared" ref="I293:L294" si="26">I294</f>
        <v>0</v>
      </c>
      <c r="J293" s="122">
        <f t="shared" si="26"/>
        <v>0</v>
      </c>
      <c r="K293" s="111">
        <f t="shared" si="26"/>
        <v>0</v>
      </c>
      <c r="L293" s="111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10">
        <f t="shared" si="26"/>
        <v>0</v>
      </c>
      <c r="J294" s="122">
        <f t="shared" si="26"/>
        <v>0</v>
      </c>
      <c r="K294" s="111">
        <f t="shared" si="26"/>
        <v>0</v>
      </c>
      <c r="L294" s="111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6">
        <v>0</v>
      </c>
      <c r="J295" s="116">
        <v>0</v>
      </c>
      <c r="K295" s="116">
        <v>0</v>
      </c>
      <c r="L295" s="116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10">
        <f t="shared" ref="I296:L297" si="27">I297</f>
        <v>0</v>
      </c>
      <c r="J296" s="137">
        <f t="shared" si="27"/>
        <v>0</v>
      </c>
      <c r="K296" s="111">
        <f t="shared" si="27"/>
        <v>0</v>
      </c>
      <c r="L296" s="111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10">
        <f t="shared" si="27"/>
        <v>0</v>
      </c>
      <c r="J297" s="137">
        <f t="shared" si="27"/>
        <v>0</v>
      </c>
      <c r="K297" s="111">
        <f t="shared" si="27"/>
        <v>0</v>
      </c>
      <c r="L297" s="111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6">
        <v>0</v>
      </c>
      <c r="J298" s="116">
        <v>0</v>
      </c>
      <c r="K298" s="116">
        <v>0</v>
      </c>
      <c r="L298" s="116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10">
        <f>I300</f>
        <v>0</v>
      </c>
      <c r="J299" s="137">
        <f>J300</f>
        <v>0</v>
      </c>
      <c r="K299" s="111">
        <f>K300</f>
        <v>0</v>
      </c>
      <c r="L299" s="111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10">
        <f>I301+I302</f>
        <v>0</v>
      </c>
      <c r="J300" s="110">
        <f>J301+J302</f>
        <v>0</v>
      </c>
      <c r="K300" s="110">
        <f>K301+K302</f>
        <v>0</v>
      </c>
      <c r="L300" s="110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6">
        <v>0</v>
      </c>
      <c r="J301" s="116">
        <v>0</v>
      </c>
      <c r="K301" s="116">
        <v>0</v>
      </c>
      <c r="L301" s="116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6">
        <v>0</v>
      </c>
      <c r="J302" s="116">
        <v>0</v>
      </c>
      <c r="K302" s="116">
        <v>0</v>
      </c>
      <c r="L302" s="116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10">
        <f>SUM(I304+I336)</f>
        <v>0</v>
      </c>
      <c r="J303" s="137">
        <f>SUM(J304+J336)</f>
        <v>0</v>
      </c>
      <c r="K303" s="111">
        <f>SUM(K304+K336)</f>
        <v>0</v>
      </c>
      <c r="L303" s="111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10">
        <f>SUM(I305+I314+I318+I322+I326+I329+I332)</f>
        <v>0</v>
      </c>
      <c r="J304" s="137">
        <f>SUM(J305+J314+J318+J322+J326+J329+J332)</f>
        <v>0</v>
      </c>
      <c r="K304" s="111">
        <f>SUM(K305+K314+K318+K322+K326+K329+K332)</f>
        <v>0</v>
      </c>
      <c r="L304" s="111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10">
        <f>SUM(I306+I308+I311)</f>
        <v>0</v>
      </c>
      <c r="J305" s="110">
        <f>SUM(J306+J308+J311)</f>
        <v>0</v>
      </c>
      <c r="K305" s="110">
        <f>SUM(K306+K308+K311)</f>
        <v>0</v>
      </c>
      <c r="L305" s="110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10">
        <f>SUM(I307:I307)</f>
        <v>0</v>
      </c>
      <c r="J306" s="137">
        <f>SUM(J307:J307)</f>
        <v>0</v>
      </c>
      <c r="K306" s="111">
        <f>SUM(K307:K307)</f>
        <v>0</v>
      </c>
      <c r="L306" s="111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6">
        <v>0</v>
      </c>
      <c r="J307" s="116">
        <v>0</v>
      </c>
      <c r="K307" s="116">
        <v>0</v>
      </c>
      <c r="L307" s="116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10">
        <f>SUM(I309:I310)</f>
        <v>0</v>
      </c>
      <c r="J308" s="110">
        <f>SUM(J309:J310)</f>
        <v>0</v>
      </c>
      <c r="K308" s="110">
        <f>SUM(K309:K310)</f>
        <v>0</v>
      </c>
      <c r="L308" s="110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6">
        <v>0</v>
      </c>
      <c r="J309" s="116">
        <v>0</v>
      </c>
      <c r="K309" s="116">
        <v>0</v>
      </c>
      <c r="L309" s="116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6">
        <v>0</v>
      </c>
      <c r="J310" s="116">
        <v>0</v>
      </c>
      <c r="K310" s="116">
        <v>0</v>
      </c>
      <c r="L310" s="116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10">
        <f>SUM(I312:I313)</f>
        <v>0</v>
      </c>
      <c r="J311" s="110">
        <f>SUM(J312:J313)</f>
        <v>0</v>
      </c>
      <c r="K311" s="110">
        <f>SUM(K312:K313)</f>
        <v>0</v>
      </c>
      <c r="L311" s="110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6">
        <v>0</v>
      </c>
      <c r="J312" s="116">
        <v>0</v>
      </c>
      <c r="K312" s="116">
        <v>0</v>
      </c>
      <c r="L312" s="116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6">
        <v>0</v>
      </c>
      <c r="J313" s="116">
        <v>0</v>
      </c>
      <c r="K313" s="116">
        <v>0</v>
      </c>
      <c r="L313" s="116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10">
        <f>I315</f>
        <v>0</v>
      </c>
      <c r="J314" s="137">
        <f>J315</f>
        <v>0</v>
      </c>
      <c r="K314" s="111">
        <f>K315</f>
        <v>0</v>
      </c>
      <c r="L314" s="111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7">
        <f>SUM(I316:I317)</f>
        <v>0</v>
      </c>
      <c r="J315" s="138">
        <f>SUM(J316:J317)</f>
        <v>0</v>
      </c>
      <c r="K315" s="118">
        <f>SUM(K316:K317)</f>
        <v>0</v>
      </c>
      <c r="L315" s="118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6">
        <v>0</v>
      </c>
      <c r="J316" s="116">
        <v>0</v>
      </c>
      <c r="K316" s="116">
        <v>0</v>
      </c>
      <c r="L316" s="116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6">
        <v>0</v>
      </c>
      <c r="J317" s="116">
        <v>0</v>
      </c>
      <c r="K317" s="116">
        <v>0</v>
      </c>
      <c r="L317" s="116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10">
        <f>I319</f>
        <v>0</v>
      </c>
      <c r="J318" s="137">
        <f>J319</f>
        <v>0</v>
      </c>
      <c r="K318" s="111">
        <f>K319</f>
        <v>0</v>
      </c>
      <c r="L318" s="111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1">
        <f>I320+I321</f>
        <v>0</v>
      </c>
      <c r="J319" s="111">
        <f>J320+J321</f>
        <v>0</v>
      </c>
      <c r="K319" s="111">
        <f>K320+K321</f>
        <v>0</v>
      </c>
      <c r="L319" s="111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4">
        <v>0</v>
      </c>
      <c r="J320" s="134">
        <v>0</v>
      </c>
      <c r="K320" s="134">
        <v>0</v>
      </c>
      <c r="L320" s="133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6">
        <v>0</v>
      </c>
      <c r="J321" s="116">
        <v>0</v>
      </c>
      <c r="K321" s="116">
        <v>0</v>
      </c>
      <c r="L321" s="116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10">
        <f>I323</f>
        <v>0</v>
      </c>
      <c r="J322" s="137">
        <f>J323</f>
        <v>0</v>
      </c>
      <c r="K322" s="111">
        <f>K323</f>
        <v>0</v>
      </c>
      <c r="L322" s="111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10">
        <f>SUM(I324:I325)</f>
        <v>0</v>
      </c>
      <c r="J323" s="11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5">
        <v>0</v>
      </c>
      <c r="J324" s="116">
        <v>0</v>
      </c>
      <c r="K324" s="116">
        <v>0</v>
      </c>
      <c r="L324" s="115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6">
        <v>0</v>
      </c>
      <c r="J325" s="134">
        <v>0</v>
      </c>
      <c r="K325" s="134">
        <v>0</v>
      </c>
      <c r="L325" s="133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8">
        <f t="shared" ref="I326:L327" si="28">I327</f>
        <v>0</v>
      </c>
      <c r="J326" s="137">
        <f t="shared" si="28"/>
        <v>0</v>
      </c>
      <c r="K326" s="111">
        <f t="shared" si="28"/>
        <v>0</v>
      </c>
      <c r="L326" s="111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1">
        <f t="shared" si="28"/>
        <v>0</v>
      </c>
      <c r="J327" s="138">
        <f t="shared" si="28"/>
        <v>0</v>
      </c>
      <c r="K327" s="118">
        <f t="shared" si="28"/>
        <v>0</v>
      </c>
      <c r="L327" s="118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6">
        <v>0</v>
      </c>
      <c r="J328" s="134">
        <v>0</v>
      </c>
      <c r="K328" s="134">
        <v>0</v>
      </c>
      <c r="L328" s="133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1">
        <f t="shared" ref="I329:L330" si="29">I330</f>
        <v>0</v>
      </c>
      <c r="J329" s="137">
        <f t="shared" si="29"/>
        <v>0</v>
      </c>
      <c r="K329" s="111">
        <f t="shared" si="29"/>
        <v>0</v>
      </c>
      <c r="L329" s="111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10">
        <f t="shared" si="29"/>
        <v>0</v>
      </c>
      <c r="J330" s="137">
        <f t="shared" si="29"/>
        <v>0</v>
      </c>
      <c r="K330" s="111">
        <f t="shared" si="29"/>
        <v>0</v>
      </c>
      <c r="L330" s="111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4">
        <v>0</v>
      </c>
      <c r="J331" s="134">
        <v>0</v>
      </c>
      <c r="K331" s="134">
        <v>0</v>
      </c>
      <c r="L331" s="133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10">
        <f>I333</f>
        <v>0</v>
      </c>
      <c r="J332" s="137">
        <f>J333</f>
        <v>0</v>
      </c>
      <c r="K332" s="111">
        <f>K333</f>
        <v>0</v>
      </c>
      <c r="L332" s="111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10">
        <f>I334+I335</f>
        <v>0</v>
      </c>
      <c r="J333" s="110">
        <f>J334+J335</f>
        <v>0</v>
      </c>
      <c r="K333" s="110">
        <f>K334+K335</f>
        <v>0</v>
      </c>
      <c r="L333" s="110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4">
        <v>0</v>
      </c>
      <c r="J334" s="134">
        <v>0</v>
      </c>
      <c r="K334" s="134">
        <v>0</v>
      </c>
      <c r="L334" s="133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6">
        <v>0</v>
      </c>
      <c r="J335" s="116">
        <v>0</v>
      </c>
      <c r="K335" s="116">
        <v>0</v>
      </c>
      <c r="L335" s="116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10">
        <f>SUM(I337+I346+I350+I354+I358+I361+I364)</f>
        <v>0</v>
      </c>
      <c r="J336" s="137">
        <f>SUM(J337+J346+J350+J354+J358+J361+J364)</f>
        <v>0</v>
      </c>
      <c r="K336" s="111">
        <f>SUM(K337+K346+K350+K354+K358+K361+K364)</f>
        <v>0</v>
      </c>
      <c r="L336" s="111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10">
        <f>I338</f>
        <v>0</v>
      </c>
      <c r="J337" s="137">
        <f>J338</f>
        <v>0</v>
      </c>
      <c r="K337" s="111">
        <f>K338</f>
        <v>0</v>
      </c>
      <c r="L337" s="111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10">
        <f>SUM(I339:I339)</f>
        <v>0</v>
      </c>
      <c r="J338" s="110">
        <f>SUM(J339:J339)</f>
        <v>0</v>
      </c>
      <c r="K338" s="110">
        <f>SUM(K339:K339)</f>
        <v>0</v>
      </c>
      <c r="L338" s="110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4">
        <v>0</v>
      </c>
      <c r="J339" s="134">
        <v>0</v>
      </c>
      <c r="K339" s="134">
        <v>0</v>
      </c>
      <c r="L339" s="133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10">
        <f>SUM(I341:I342)</f>
        <v>0</v>
      </c>
      <c r="J340" s="110">
        <f>SUM(J341:J342)</f>
        <v>0</v>
      </c>
      <c r="K340" s="110">
        <f>SUM(K341:K342)</f>
        <v>0</v>
      </c>
      <c r="L340" s="110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4">
        <v>0</v>
      </c>
      <c r="J341" s="134">
        <v>0</v>
      </c>
      <c r="K341" s="134">
        <v>0</v>
      </c>
      <c r="L341" s="133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6">
        <v>0</v>
      </c>
      <c r="J342" s="116">
        <v>0</v>
      </c>
      <c r="K342" s="116">
        <v>0</v>
      </c>
      <c r="L342" s="116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10">
        <f>SUM(I344:I345)</f>
        <v>0</v>
      </c>
      <c r="J343" s="110">
        <f>SUM(J344:J345)</f>
        <v>0</v>
      </c>
      <c r="K343" s="110">
        <f>SUM(K344:K345)</f>
        <v>0</v>
      </c>
      <c r="L343" s="110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6">
        <v>0</v>
      </c>
      <c r="J344" s="116">
        <v>0</v>
      </c>
      <c r="K344" s="116">
        <v>0</v>
      </c>
      <c r="L344" s="116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1">
        <v>0</v>
      </c>
      <c r="J345" s="139">
        <v>0</v>
      </c>
      <c r="K345" s="121">
        <v>0</v>
      </c>
      <c r="L345" s="121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9">
        <f>I347</f>
        <v>0</v>
      </c>
      <c r="J346" s="140">
        <f>J347</f>
        <v>0</v>
      </c>
      <c r="K346" s="120">
        <f>K347</f>
        <v>0</v>
      </c>
      <c r="L346" s="120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10">
        <f>SUM(I348:I349)</f>
        <v>0</v>
      </c>
      <c r="J347" s="122">
        <f>SUM(J348:J349)</f>
        <v>0</v>
      </c>
      <c r="K347" s="111">
        <f>SUM(K348:K349)</f>
        <v>0</v>
      </c>
      <c r="L347" s="111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6">
        <v>0</v>
      </c>
      <c r="J348" s="116">
        <v>0</v>
      </c>
      <c r="K348" s="116">
        <v>0</v>
      </c>
      <c r="L348" s="116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6">
        <v>0</v>
      </c>
      <c r="J349" s="116">
        <v>0</v>
      </c>
      <c r="K349" s="116">
        <v>0</v>
      </c>
      <c r="L349" s="116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10">
        <f>I351</f>
        <v>0</v>
      </c>
      <c r="J350" s="122">
        <f>J351</f>
        <v>0</v>
      </c>
      <c r="K350" s="111">
        <f>K351</f>
        <v>0</v>
      </c>
      <c r="L350" s="111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10">
        <f>I352+I353</f>
        <v>0</v>
      </c>
      <c r="J351" s="110">
        <f>J352+J353</f>
        <v>0</v>
      </c>
      <c r="K351" s="110">
        <f>K352+K353</f>
        <v>0</v>
      </c>
      <c r="L351" s="110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4">
        <v>0</v>
      </c>
      <c r="J352" s="134">
        <v>0</v>
      </c>
      <c r="K352" s="134">
        <v>0</v>
      </c>
      <c r="L352" s="133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6">
        <v>0</v>
      </c>
      <c r="J353" s="116">
        <v>0</v>
      </c>
      <c r="K353" s="116">
        <v>0</v>
      </c>
      <c r="L353" s="116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10">
        <f>I355</f>
        <v>0</v>
      </c>
      <c r="J354" s="122">
        <f>J355</f>
        <v>0</v>
      </c>
      <c r="K354" s="111">
        <f>K355</f>
        <v>0</v>
      </c>
      <c r="L354" s="111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7">
        <f>SUM(I356:I357)</f>
        <v>0</v>
      </c>
      <c r="J355" s="123">
        <f>SUM(J356:J357)</f>
        <v>0</v>
      </c>
      <c r="K355" s="118">
        <f>SUM(K356:K357)</f>
        <v>0</v>
      </c>
      <c r="L355" s="118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6">
        <v>0</v>
      </c>
      <c r="J356" s="116">
        <v>0</v>
      </c>
      <c r="K356" s="116">
        <v>0</v>
      </c>
      <c r="L356" s="116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6">
        <v>0</v>
      </c>
      <c r="J357" s="116">
        <v>0</v>
      </c>
      <c r="K357" s="116">
        <v>0</v>
      </c>
      <c r="L357" s="116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10">
        <f t="shared" ref="I358:L359" si="30">I359</f>
        <v>0</v>
      </c>
      <c r="J358" s="122">
        <f t="shared" si="30"/>
        <v>0</v>
      </c>
      <c r="K358" s="111">
        <f t="shared" si="30"/>
        <v>0</v>
      </c>
      <c r="L358" s="111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7">
        <f t="shared" si="30"/>
        <v>0</v>
      </c>
      <c r="J359" s="123">
        <f t="shared" si="30"/>
        <v>0</v>
      </c>
      <c r="K359" s="118">
        <f t="shared" si="30"/>
        <v>0</v>
      </c>
      <c r="L359" s="118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4">
        <v>0</v>
      </c>
      <c r="J360" s="134">
        <v>0</v>
      </c>
      <c r="K360" s="134">
        <v>0</v>
      </c>
      <c r="L360" s="133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10">
        <f t="shared" ref="I361:L362" si="31">I362</f>
        <v>0</v>
      </c>
      <c r="J361" s="122">
        <f t="shared" si="31"/>
        <v>0</v>
      </c>
      <c r="K361" s="111">
        <f t="shared" si="31"/>
        <v>0</v>
      </c>
      <c r="L361" s="111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10">
        <f t="shared" si="31"/>
        <v>0</v>
      </c>
      <c r="J362" s="122">
        <f t="shared" si="31"/>
        <v>0</v>
      </c>
      <c r="K362" s="111">
        <f t="shared" si="31"/>
        <v>0</v>
      </c>
      <c r="L362" s="111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4">
        <v>0</v>
      </c>
      <c r="J363" s="134">
        <v>0</v>
      </c>
      <c r="K363" s="134">
        <v>0</v>
      </c>
      <c r="L363" s="133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10">
        <f>I365</f>
        <v>0</v>
      </c>
      <c r="J364" s="122">
        <f>J365</f>
        <v>0</v>
      </c>
      <c r="K364" s="111">
        <f>K365</f>
        <v>0</v>
      </c>
      <c r="L364" s="111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10">
        <f>SUM(I366:I367)</f>
        <v>0</v>
      </c>
      <c r="J365" s="110">
        <f>SUM(J366:J367)</f>
        <v>0</v>
      </c>
      <c r="K365" s="110">
        <f>SUM(K366:K367)</f>
        <v>0</v>
      </c>
      <c r="L365" s="110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4">
        <v>0</v>
      </c>
      <c r="J366" s="134">
        <v>0</v>
      </c>
      <c r="K366" s="134">
        <v>0</v>
      </c>
      <c r="L366" s="133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6">
        <v>0</v>
      </c>
      <c r="J367" s="116">
        <v>0</v>
      </c>
      <c r="K367" s="116">
        <v>0</v>
      </c>
      <c r="L367" s="116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5">
        <f>SUM(I34+I184)</f>
        <v>81400</v>
      </c>
      <c r="J368" s="125">
        <f>SUM(J34+J184)</f>
        <v>66800</v>
      </c>
      <c r="K368" s="125">
        <f>SUM(K34+K184)</f>
        <v>56375.98</v>
      </c>
      <c r="L368" s="125">
        <f>SUM(L34+L184)</f>
        <v>56374.48</v>
      </c>
    </row>
    <row r="369" spans="1:12">
      <c r="G369" s="50"/>
      <c r="H369" s="6"/>
      <c r="I369" s="103"/>
      <c r="J369" s="104"/>
      <c r="K369" s="104"/>
      <c r="L369" s="104"/>
    </row>
    <row r="370" spans="1:12">
      <c r="D370" s="163" t="s">
        <v>231</v>
      </c>
      <c r="E370" s="163"/>
      <c r="F370" s="163"/>
      <c r="G370" s="163"/>
      <c r="H370" s="105"/>
      <c r="I370" s="106"/>
      <c r="J370" s="104"/>
      <c r="K370" s="163" t="s">
        <v>232</v>
      </c>
      <c r="L370" s="163"/>
    </row>
    <row r="371" spans="1:12" ht="18.75" customHeight="1">
      <c r="A371" s="107"/>
      <c r="B371" s="107"/>
      <c r="C371" s="107"/>
      <c r="D371" s="165" t="s">
        <v>233</v>
      </c>
      <c r="E371" s="165"/>
      <c r="F371" s="165"/>
      <c r="G371" s="165"/>
      <c r="I371" s="17" t="s">
        <v>234</v>
      </c>
      <c r="K371" s="148" t="s">
        <v>235</v>
      </c>
      <c r="L371" s="148"/>
    </row>
    <row r="372" spans="1:12" ht="15.75" customHeight="1">
      <c r="I372" s="13"/>
      <c r="K372" s="13"/>
      <c r="L372" s="13"/>
    </row>
    <row r="373" spans="1:12" ht="15.75" customHeight="1">
      <c r="D373" s="163" t="s">
        <v>236</v>
      </c>
      <c r="E373" s="163"/>
      <c r="F373" s="163"/>
      <c r="G373" s="163"/>
      <c r="I373" s="13"/>
      <c r="K373" s="163" t="s">
        <v>237</v>
      </c>
      <c r="L373" s="163"/>
    </row>
    <row r="374" spans="1:12" ht="25.5" customHeight="1">
      <c r="D374" s="146" t="s">
        <v>238</v>
      </c>
      <c r="E374" s="147"/>
      <c r="F374" s="147"/>
      <c r="G374" s="147"/>
      <c r="H374" s="19"/>
      <c r="I374" s="14" t="s">
        <v>234</v>
      </c>
      <c r="K374" s="148" t="s">
        <v>235</v>
      </c>
      <c r="L374" s="148"/>
    </row>
  </sheetData>
  <sheetProtection formatCells="0" formatColumns="0" formatRows="0" insertColumns="0" insertRows="0" insertHyperlinks="0" deleteColumns="0" deleteRows="0" sort="0" autoFilter="0" pivotTables="0"/>
  <mergeCells count="31"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9:K19"/>
    <mergeCell ref="E21:K21"/>
    <mergeCell ref="A22:L22"/>
    <mergeCell ref="A26:I26"/>
    <mergeCell ref="A27:I27"/>
  </mergeCells>
  <pageMargins left="0.51181102362205" right="0.31496062992126" top="0.23622047244093999" bottom="0.23622047244093999" header="0.31496062992126" footer="0.31496062992126"/>
  <pageSetup paperSize="9" scale="7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6E287-EE53-4631-92D1-32DDA3EFF906}">
  <sheetPr>
    <pageSetUpPr fitToPage="1"/>
  </sheetPr>
  <dimension ref="A1:S374"/>
  <sheetViews>
    <sheetView tabSelected="1" topLeftCell="A7" workbookViewId="0">
      <selection activeCell="Q27" sqref="Q27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3.71093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7" t="s">
        <v>7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5"/>
    </row>
    <row r="10" spans="1:15">
      <c r="A10" s="168" t="s">
        <v>8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3" t="s">
        <v>9</v>
      </c>
      <c r="H12" s="173"/>
      <c r="I12" s="173"/>
      <c r="J12" s="173"/>
      <c r="K12" s="173"/>
      <c r="L12" s="16"/>
      <c r="M12" s="15"/>
    </row>
    <row r="13" spans="1:15" ht="15.75" customHeight="1">
      <c r="A13" s="174" t="s">
        <v>10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5"/>
    </row>
    <row r="14" spans="1:15" ht="12" customHeight="1">
      <c r="G14" s="175" t="s">
        <v>11</v>
      </c>
      <c r="H14" s="175"/>
      <c r="I14" s="175"/>
      <c r="J14" s="175"/>
      <c r="K14" s="175"/>
      <c r="M14" s="15"/>
    </row>
    <row r="15" spans="1:15">
      <c r="G15" s="168" t="s">
        <v>12</v>
      </c>
      <c r="H15" s="168"/>
      <c r="I15" s="168"/>
      <c r="J15" s="168"/>
      <c r="K15" s="168"/>
    </row>
    <row r="16" spans="1:15" ht="15.75" customHeight="1">
      <c r="B16" s="174" t="s">
        <v>13</v>
      </c>
      <c r="C16" s="174"/>
      <c r="D16" s="174"/>
      <c r="E16" s="174"/>
      <c r="F16" s="174"/>
      <c r="G16" s="174"/>
      <c r="H16" s="174"/>
      <c r="I16" s="174"/>
      <c r="J16" s="174"/>
      <c r="K16" s="174"/>
      <c r="L16" s="174"/>
    </row>
    <row r="17" spans="1:13" ht="7.5" customHeight="1"/>
    <row r="18" spans="1:13">
      <c r="G18" s="175" t="s">
        <v>263</v>
      </c>
      <c r="H18" s="175"/>
      <c r="I18" s="175"/>
      <c r="J18" s="175"/>
      <c r="K18" s="175"/>
    </row>
    <row r="19" spans="1:13">
      <c r="G19" s="142" t="s">
        <v>14</v>
      </c>
      <c r="H19" s="142"/>
      <c r="I19" s="142"/>
      <c r="J19" s="142"/>
      <c r="K19" s="14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3" t="s">
        <v>15</v>
      </c>
      <c r="F21" s="143"/>
      <c r="G21" s="143"/>
      <c r="H21" s="143"/>
      <c r="I21" s="143"/>
      <c r="J21" s="143"/>
      <c r="K21" s="143"/>
      <c r="L21" s="21"/>
    </row>
    <row r="22" spans="1:13" ht="15" customHeight="1">
      <c r="A22" s="144" t="s">
        <v>16</v>
      </c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5" t="s">
        <v>240</v>
      </c>
      <c r="B26" s="145"/>
      <c r="C26" s="145"/>
      <c r="D26" s="145"/>
      <c r="E26" s="145"/>
      <c r="F26" s="145"/>
      <c r="G26" s="145"/>
      <c r="H26" s="145"/>
      <c r="I26" s="145"/>
      <c r="K26" s="33" t="s">
        <v>21</v>
      </c>
      <c r="L26" s="34" t="s">
        <v>22</v>
      </c>
      <c r="M26" s="28"/>
    </row>
    <row r="27" spans="1:13">
      <c r="A27" s="145" t="s">
        <v>23</v>
      </c>
      <c r="B27" s="145"/>
      <c r="C27" s="145"/>
      <c r="D27" s="145"/>
      <c r="E27" s="145"/>
      <c r="F27" s="145"/>
      <c r="G27" s="145"/>
      <c r="H27" s="145"/>
      <c r="I27" s="145"/>
      <c r="J27" s="35" t="s">
        <v>24</v>
      </c>
      <c r="K27" s="108" t="s">
        <v>25</v>
      </c>
      <c r="L27" s="30"/>
      <c r="M27" s="28"/>
    </row>
    <row r="28" spans="1:13">
      <c r="F28" s="18"/>
      <c r="G28" s="36" t="s">
        <v>26</v>
      </c>
      <c r="H28" s="37" t="s">
        <v>262</v>
      </c>
      <c r="I28" s="38"/>
      <c r="J28" s="39"/>
      <c r="K28" s="30"/>
      <c r="L28" s="30"/>
      <c r="M28" s="28"/>
    </row>
    <row r="29" spans="1:13">
      <c r="F29" s="18"/>
      <c r="G29" s="172" t="s">
        <v>28</v>
      </c>
      <c r="H29" s="172"/>
      <c r="I29" s="109" t="s">
        <v>239</v>
      </c>
      <c r="J29" s="40" t="s">
        <v>30</v>
      </c>
      <c r="K29" s="30" t="s">
        <v>25</v>
      </c>
      <c r="L29" s="30" t="s">
        <v>25</v>
      </c>
      <c r="M29" s="28"/>
    </row>
    <row r="30" spans="1:13">
      <c r="A30" s="164" t="s">
        <v>261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9" t="s">
        <v>34</v>
      </c>
      <c r="B31" s="150"/>
      <c r="C31" s="150"/>
      <c r="D31" s="150"/>
      <c r="E31" s="150"/>
      <c r="F31" s="150"/>
      <c r="G31" s="153" t="s">
        <v>35</v>
      </c>
      <c r="H31" s="155" t="s">
        <v>36</v>
      </c>
      <c r="I31" s="157" t="s">
        <v>37</v>
      </c>
      <c r="J31" s="158"/>
      <c r="K31" s="159" t="s">
        <v>38</v>
      </c>
      <c r="L31" s="161" t="s">
        <v>39</v>
      </c>
      <c r="M31" s="43"/>
    </row>
    <row r="32" spans="1:13" ht="58.5" customHeight="1">
      <c r="A32" s="151"/>
      <c r="B32" s="152"/>
      <c r="C32" s="152"/>
      <c r="D32" s="152"/>
      <c r="E32" s="152"/>
      <c r="F32" s="152"/>
      <c r="G32" s="154"/>
      <c r="H32" s="156"/>
      <c r="I32" s="44" t="s">
        <v>40</v>
      </c>
      <c r="J32" s="45" t="s">
        <v>41</v>
      </c>
      <c r="K32" s="160"/>
      <c r="L32" s="162"/>
    </row>
    <row r="33" spans="1:15">
      <c r="A33" s="169" t="s">
        <v>42</v>
      </c>
      <c r="B33" s="170"/>
      <c r="C33" s="170"/>
      <c r="D33" s="170"/>
      <c r="E33" s="170"/>
      <c r="F33" s="171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10">
        <f>SUM(I35+I46+I65+I86+I93+I113+I139+I158+I168)</f>
        <v>1500</v>
      </c>
      <c r="J34" s="110">
        <f>SUM(J35+J46+J65+J86+J93+J113+J139+J158+J168)</f>
        <v>1500</v>
      </c>
      <c r="K34" s="111">
        <f>SUM(K35+K46+K65+K86+K93+K113+K139+K158+K168)</f>
        <v>500</v>
      </c>
      <c r="L34" s="110">
        <f>SUM(L35+L46+L65+L86+L93+L113+L139+L158+L168)</f>
        <v>500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10">
        <f>SUM(I36+I42)</f>
        <v>0</v>
      </c>
      <c r="J35" s="110">
        <f>SUM(J36+J42)</f>
        <v>0</v>
      </c>
      <c r="K35" s="112">
        <f>SUM(K36+K42)</f>
        <v>0</v>
      </c>
      <c r="L35" s="113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10">
        <f>SUM(I37)</f>
        <v>0</v>
      </c>
      <c r="J36" s="110">
        <f>SUM(J37)</f>
        <v>0</v>
      </c>
      <c r="K36" s="111">
        <f>SUM(K37)</f>
        <v>0</v>
      </c>
      <c r="L36" s="110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10">
        <f>SUM(I38+I40)</f>
        <v>0</v>
      </c>
      <c r="J37" s="110">
        <f>SUM(J38)</f>
        <v>0</v>
      </c>
      <c r="K37" s="110">
        <f>SUM(K38)</f>
        <v>0</v>
      </c>
      <c r="L37" s="110">
        <f>SUM(L38)</f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1">
        <f>SUM(I39)</f>
        <v>0</v>
      </c>
      <c r="J38" s="111">
        <f>SUM(J39)</f>
        <v>0</v>
      </c>
      <c r="K38" s="111">
        <f>SUM(K39)</f>
        <v>0</v>
      </c>
      <c r="L38" s="111">
        <f>SUM(L39)</f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4">
        <v>0</v>
      </c>
      <c r="J39" s="115">
        <v>0</v>
      </c>
      <c r="K39" s="115">
        <v>0</v>
      </c>
      <c r="L39" s="115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1">
        <f>I41</f>
        <v>0</v>
      </c>
      <c r="J40" s="111">
        <f>J41</f>
        <v>0</v>
      </c>
      <c r="K40" s="111">
        <f>K41</f>
        <v>0</v>
      </c>
      <c r="L40" s="111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5">
        <v>0</v>
      </c>
      <c r="J41" s="116">
        <v>0</v>
      </c>
      <c r="K41" s="115">
        <v>0</v>
      </c>
      <c r="L41" s="116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1">
        <f>I43</f>
        <v>0</v>
      </c>
      <c r="J42" s="110">
        <f>J43</f>
        <v>0</v>
      </c>
      <c r="K42" s="111">
        <f>K43</f>
        <v>0</v>
      </c>
      <c r="L42" s="110">
        <f>L43</f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1">
        <f>I44</f>
        <v>0</v>
      </c>
      <c r="J43" s="110">
        <f>J44</f>
        <v>0</v>
      </c>
      <c r="K43" s="110">
        <f>K44</f>
        <v>0</v>
      </c>
      <c r="L43" s="110">
        <f>L44</f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10">
        <f>I45</f>
        <v>0</v>
      </c>
      <c r="J44" s="110">
        <f>J45</f>
        <v>0</v>
      </c>
      <c r="K44" s="110">
        <f>K45</f>
        <v>0</v>
      </c>
      <c r="L44" s="110">
        <f>L45</f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6">
        <v>0</v>
      </c>
      <c r="J45" s="115">
        <v>0</v>
      </c>
      <c r="K45" s="115">
        <v>0</v>
      </c>
      <c r="L45" s="115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7">
        <f>I47</f>
        <v>1500</v>
      </c>
      <c r="J46" s="118">
        <f>J47</f>
        <v>1500</v>
      </c>
      <c r="K46" s="117">
        <f>K47</f>
        <v>500</v>
      </c>
      <c r="L46" s="117">
        <f>L47</f>
        <v>500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10">
        <f>I48</f>
        <v>1500</v>
      </c>
      <c r="J47" s="111">
        <f>J48</f>
        <v>1500</v>
      </c>
      <c r="K47" s="110">
        <f>K48</f>
        <v>500</v>
      </c>
      <c r="L47" s="111">
        <f>L48</f>
        <v>500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10">
        <f>I49</f>
        <v>1500</v>
      </c>
      <c r="J48" s="111">
        <f>J49</f>
        <v>1500</v>
      </c>
      <c r="K48" s="113">
        <f>K49</f>
        <v>500</v>
      </c>
      <c r="L48" s="113">
        <f>L49</f>
        <v>500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9">
        <f>SUM(I50:I64)</f>
        <v>1500</v>
      </c>
      <c r="J49" s="119">
        <f>SUM(J50:J64)</f>
        <v>1500</v>
      </c>
      <c r="K49" s="120">
        <f>SUM(K50:K64)</f>
        <v>500</v>
      </c>
      <c r="L49" s="120">
        <f>SUM(L50:L64)</f>
        <v>500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5">
        <v>0</v>
      </c>
      <c r="J50" s="115">
        <v>0</v>
      </c>
      <c r="K50" s="115">
        <v>0</v>
      </c>
      <c r="L50" s="115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5">
        <v>0</v>
      </c>
      <c r="J51" s="115">
        <v>0</v>
      </c>
      <c r="K51" s="115">
        <v>0</v>
      </c>
      <c r="L51" s="115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5">
        <v>0</v>
      </c>
      <c r="J52" s="115">
        <v>0</v>
      </c>
      <c r="K52" s="115">
        <v>0</v>
      </c>
      <c r="L52" s="115">
        <v>0</v>
      </c>
    </row>
    <row r="53" spans="1:12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5">
        <v>500</v>
      </c>
      <c r="J53" s="115">
        <v>500</v>
      </c>
      <c r="K53" s="115">
        <v>0</v>
      </c>
      <c r="L53" s="115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5">
        <v>0</v>
      </c>
      <c r="J54" s="115">
        <v>0</v>
      </c>
      <c r="K54" s="115">
        <v>0</v>
      </c>
      <c r="L54" s="115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6">
        <v>0</v>
      </c>
      <c r="J55" s="115">
        <v>0</v>
      </c>
      <c r="K55" s="115">
        <v>0</v>
      </c>
      <c r="L55" s="115">
        <v>0</v>
      </c>
    </row>
    <row r="56" spans="1:12" ht="25.5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1">
        <v>400</v>
      </c>
      <c r="J56" s="115">
        <v>400</v>
      </c>
      <c r="K56" s="115">
        <v>400</v>
      </c>
      <c r="L56" s="115">
        <v>400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6">
        <v>0</v>
      </c>
      <c r="J57" s="116">
        <v>0</v>
      </c>
      <c r="K57" s="116">
        <v>0</v>
      </c>
      <c r="L57" s="116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6">
        <v>0</v>
      </c>
      <c r="J58" s="115">
        <v>0</v>
      </c>
      <c r="K58" s="115">
        <v>0</v>
      </c>
      <c r="L58" s="115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6">
        <v>0</v>
      </c>
      <c r="J59" s="115">
        <v>0</v>
      </c>
      <c r="K59" s="115">
        <v>0</v>
      </c>
      <c r="L59" s="115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6">
        <v>0</v>
      </c>
      <c r="J60" s="116">
        <v>0</v>
      </c>
      <c r="K60" s="116">
        <v>0</v>
      </c>
      <c r="L60" s="116">
        <v>0</v>
      </c>
    </row>
    <row r="61" spans="1:12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6">
        <v>400</v>
      </c>
      <c r="J61" s="115">
        <v>400</v>
      </c>
      <c r="K61" s="115">
        <v>0</v>
      </c>
      <c r="L61" s="115">
        <v>0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6">
        <v>0</v>
      </c>
      <c r="J62" s="115">
        <v>0</v>
      </c>
      <c r="K62" s="115">
        <v>0</v>
      </c>
      <c r="L62" s="115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6">
        <v>0</v>
      </c>
      <c r="J63" s="115">
        <v>0</v>
      </c>
      <c r="K63" s="115">
        <v>0</v>
      </c>
      <c r="L63" s="115">
        <v>0</v>
      </c>
    </row>
    <row r="64" spans="1:12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6">
        <v>200</v>
      </c>
      <c r="J64" s="115">
        <v>200</v>
      </c>
      <c r="K64" s="115">
        <v>100</v>
      </c>
      <c r="L64" s="115">
        <v>100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7">
        <f>I66+I82</f>
        <v>0</v>
      </c>
      <c r="J65" s="117">
        <f>J66+J82</f>
        <v>0</v>
      </c>
      <c r="K65" s="117">
        <f>K66+K82</f>
        <v>0</v>
      </c>
      <c r="L65" s="117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10">
        <f>SUM(I67+I72+I77)</f>
        <v>0</v>
      </c>
      <c r="J66" s="122">
        <f>SUM(J67+J72+J77)</f>
        <v>0</v>
      </c>
      <c r="K66" s="111">
        <f>SUM(K67+K72+K77)</f>
        <v>0</v>
      </c>
      <c r="L66" s="110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10">
        <f>I68</f>
        <v>0</v>
      </c>
      <c r="J67" s="122">
        <f>J68</f>
        <v>0</v>
      </c>
      <c r="K67" s="111">
        <f>K68</f>
        <v>0</v>
      </c>
      <c r="L67" s="110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10">
        <f>SUM(I69:I71)</f>
        <v>0</v>
      </c>
      <c r="J68" s="122">
        <f>SUM(J69:J71)</f>
        <v>0</v>
      </c>
      <c r="K68" s="111">
        <f>SUM(K69:K71)</f>
        <v>0</v>
      </c>
      <c r="L68" s="110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6">
        <v>0</v>
      </c>
      <c r="J69" s="116">
        <v>0</v>
      </c>
      <c r="K69" s="116">
        <v>0</v>
      </c>
      <c r="L69" s="116">
        <v>0</v>
      </c>
      <c r="M69" s="79"/>
      <c r="N69" s="79"/>
      <c r="O69" s="79"/>
    </row>
    <row r="70" spans="1:15" ht="25.5" hidden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4">
        <v>0</v>
      </c>
      <c r="J70" s="114">
        <v>0</v>
      </c>
      <c r="K70" s="114">
        <v>0</v>
      </c>
      <c r="L70" s="114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6">
        <v>0</v>
      </c>
      <c r="J71" s="116">
        <v>0</v>
      </c>
      <c r="K71" s="116">
        <v>0</v>
      </c>
      <c r="L71" s="116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7">
        <f>I73</f>
        <v>0</v>
      </c>
      <c r="J72" s="123">
        <f>J73</f>
        <v>0</v>
      </c>
      <c r="K72" s="118">
        <f>K73</f>
        <v>0</v>
      </c>
      <c r="L72" s="118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3">
        <f>SUM(I74:I76)</f>
        <v>0</v>
      </c>
      <c r="J73" s="124">
        <f>SUM(J74:J76)</f>
        <v>0</v>
      </c>
      <c r="K73" s="112">
        <f>SUM(K74:K76)</f>
        <v>0</v>
      </c>
      <c r="L73" s="111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6">
        <v>0</v>
      </c>
      <c r="J74" s="116">
        <v>0</v>
      </c>
      <c r="K74" s="116">
        <v>0</v>
      </c>
      <c r="L74" s="116">
        <v>0</v>
      </c>
      <c r="M74" s="79"/>
      <c r="N74" s="79"/>
      <c r="O74" s="79"/>
    </row>
    <row r="75" spans="1:15" ht="25.5" hidden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6">
        <v>0</v>
      </c>
      <c r="J75" s="116">
        <v>0</v>
      </c>
      <c r="K75" s="116">
        <v>0</v>
      </c>
      <c r="L75" s="116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6">
        <v>0</v>
      </c>
      <c r="J76" s="116">
        <v>0</v>
      </c>
      <c r="K76" s="116">
        <v>0</v>
      </c>
      <c r="L76" s="116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10">
        <f>I78</f>
        <v>0</v>
      </c>
      <c r="J77" s="122">
        <f>J78</f>
        <v>0</v>
      </c>
      <c r="K77" s="111">
        <f>K78</f>
        <v>0</v>
      </c>
      <c r="L77" s="111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10">
        <f>SUM(I79:I81)</f>
        <v>0</v>
      </c>
      <c r="J78" s="122">
        <f>SUM(J79:J81)</f>
        <v>0</v>
      </c>
      <c r="K78" s="111">
        <f>SUM(K79:K81)</f>
        <v>0</v>
      </c>
      <c r="L78" s="111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4">
        <v>0</v>
      </c>
      <c r="J79" s="114">
        <v>0</v>
      </c>
      <c r="K79" s="114">
        <v>0</v>
      </c>
      <c r="L79" s="114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6">
        <v>0</v>
      </c>
      <c r="J80" s="116">
        <v>0</v>
      </c>
      <c r="K80" s="116">
        <v>0</v>
      </c>
      <c r="L80" s="116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4">
        <v>0</v>
      </c>
      <c r="J81" s="114">
        <v>0</v>
      </c>
      <c r="K81" s="114">
        <v>0</v>
      </c>
      <c r="L81" s="114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10">
        <f>I83</f>
        <v>0</v>
      </c>
      <c r="J82" s="110">
        <f>J83</f>
        <v>0</v>
      </c>
      <c r="K82" s="110">
        <f>K83</f>
        <v>0</v>
      </c>
      <c r="L82" s="110">
        <f>L83</f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10">
        <f>I84</f>
        <v>0</v>
      </c>
      <c r="J83" s="110">
        <f>J84</f>
        <v>0</v>
      </c>
      <c r="K83" s="110">
        <f>K84</f>
        <v>0</v>
      </c>
      <c r="L83" s="110">
        <f>L84</f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10">
        <f>SUM(I85)</f>
        <v>0</v>
      </c>
      <c r="J84" s="110">
        <f>SUM(J85)</f>
        <v>0</v>
      </c>
      <c r="K84" s="110">
        <f>SUM(K85)</f>
        <v>0</v>
      </c>
      <c r="L84" s="110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6">
        <v>0</v>
      </c>
      <c r="J85" s="116">
        <v>0</v>
      </c>
      <c r="K85" s="116">
        <v>0</v>
      </c>
      <c r="L85" s="116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10">
        <f>I87</f>
        <v>0</v>
      </c>
      <c r="J86" s="122">
        <f>J87</f>
        <v>0</v>
      </c>
      <c r="K86" s="111">
        <f>K87</f>
        <v>0</v>
      </c>
      <c r="L86" s="111">
        <f>L87</f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10">
        <f>I88</f>
        <v>0</v>
      </c>
      <c r="J87" s="122">
        <f>J88</f>
        <v>0</v>
      </c>
      <c r="K87" s="111">
        <f>K88</f>
        <v>0</v>
      </c>
      <c r="L87" s="111">
        <f>L88</f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10">
        <f>I89</f>
        <v>0</v>
      </c>
      <c r="J88" s="122">
        <f>J89</f>
        <v>0</v>
      </c>
      <c r="K88" s="111">
        <f>K89</f>
        <v>0</v>
      </c>
      <c r="L88" s="111">
        <f>L89</f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10">
        <f>SUM(I90:I92)</f>
        <v>0</v>
      </c>
      <c r="J89" s="122">
        <f>SUM(J90:J92)</f>
        <v>0</v>
      </c>
      <c r="K89" s="111">
        <f>SUM(K90:K92)</f>
        <v>0</v>
      </c>
      <c r="L89" s="111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6">
        <v>0</v>
      </c>
      <c r="J90" s="116">
        <v>0</v>
      </c>
      <c r="K90" s="116">
        <v>0</v>
      </c>
      <c r="L90" s="116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6">
        <v>0</v>
      </c>
      <c r="J91" s="116">
        <v>0</v>
      </c>
      <c r="K91" s="116">
        <v>0</v>
      </c>
      <c r="L91" s="116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6">
        <v>0</v>
      </c>
      <c r="J92" s="116">
        <v>0</v>
      </c>
      <c r="K92" s="116">
        <v>0</v>
      </c>
      <c r="L92" s="116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10">
        <f>SUM(I94+I99+I104)</f>
        <v>0</v>
      </c>
      <c r="J93" s="122">
        <f>SUM(J94+J99+J104)</f>
        <v>0</v>
      </c>
      <c r="K93" s="111">
        <f>SUM(K94+K99+K104)</f>
        <v>0</v>
      </c>
      <c r="L93" s="111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7">
        <f>I95</f>
        <v>0</v>
      </c>
      <c r="J94" s="123">
        <f>J95</f>
        <v>0</v>
      </c>
      <c r="K94" s="118">
        <f>K95</f>
        <v>0</v>
      </c>
      <c r="L94" s="118">
        <f>L95</f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10">
        <f>I96</f>
        <v>0</v>
      </c>
      <c r="J95" s="122">
        <f>J96</f>
        <v>0</v>
      </c>
      <c r="K95" s="111">
        <f>K96</f>
        <v>0</v>
      </c>
      <c r="L95" s="111">
        <f>L96</f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10">
        <f>SUM(I97:I98)</f>
        <v>0</v>
      </c>
      <c r="J96" s="122">
        <f>SUM(J97:J98)</f>
        <v>0</v>
      </c>
      <c r="K96" s="111">
        <f>SUM(K97:K98)</f>
        <v>0</v>
      </c>
      <c r="L96" s="111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6">
        <v>0</v>
      </c>
      <c r="J97" s="116">
        <v>0</v>
      </c>
      <c r="K97" s="116">
        <v>0</v>
      </c>
      <c r="L97" s="116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6">
        <v>0</v>
      </c>
      <c r="J98" s="116">
        <v>0</v>
      </c>
      <c r="K98" s="116">
        <v>0</v>
      </c>
      <c r="L98" s="116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10">
        <f>I100</f>
        <v>0</v>
      </c>
      <c r="J99" s="122">
        <f>J100</f>
        <v>0</v>
      </c>
      <c r="K99" s="111">
        <f>K100</f>
        <v>0</v>
      </c>
      <c r="L99" s="110">
        <f>L100</f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10">
        <f>I101</f>
        <v>0</v>
      </c>
      <c r="J100" s="122">
        <f>J101</f>
        <v>0</v>
      </c>
      <c r="K100" s="111">
        <f>K101</f>
        <v>0</v>
      </c>
      <c r="L100" s="110">
        <f>L101</f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10">
        <f>SUM(I102:I103)</f>
        <v>0</v>
      </c>
      <c r="J101" s="122">
        <f>SUM(J102:J103)</f>
        <v>0</v>
      </c>
      <c r="K101" s="111">
        <f>SUM(K102:K103)</f>
        <v>0</v>
      </c>
      <c r="L101" s="110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6">
        <v>0</v>
      </c>
      <c r="J102" s="116">
        <v>0</v>
      </c>
      <c r="K102" s="116">
        <v>0</v>
      </c>
      <c r="L102" s="116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6">
        <v>0</v>
      </c>
      <c r="J103" s="116">
        <v>0</v>
      </c>
      <c r="K103" s="116">
        <v>0</v>
      </c>
      <c r="L103" s="116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10">
        <f>I105+I109</f>
        <v>0</v>
      </c>
      <c r="J104" s="110">
        <f>J105+J109</f>
        <v>0</v>
      </c>
      <c r="K104" s="110">
        <f>K105+K109</f>
        <v>0</v>
      </c>
      <c r="L104" s="110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10">
        <f>I106</f>
        <v>0</v>
      </c>
      <c r="J105" s="122">
        <f>J106</f>
        <v>0</v>
      </c>
      <c r="K105" s="111">
        <f>K106</f>
        <v>0</v>
      </c>
      <c r="L105" s="110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3">
        <f>SUM(I107:I108)</f>
        <v>0</v>
      </c>
      <c r="J106" s="124">
        <f>SUM(J107:J108)</f>
        <v>0</v>
      </c>
      <c r="K106" s="112">
        <f>SUM(K107:K108)</f>
        <v>0</v>
      </c>
      <c r="L106" s="113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6">
        <v>0</v>
      </c>
      <c r="J107" s="116">
        <v>0</v>
      </c>
      <c r="K107" s="116">
        <v>0</v>
      </c>
      <c r="L107" s="116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6">
        <v>0</v>
      </c>
      <c r="J108" s="116">
        <v>0</v>
      </c>
      <c r="K108" s="116">
        <v>0</v>
      </c>
      <c r="L108" s="116">
        <v>0</v>
      </c>
      <c r="S108" s="141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1">
        <f>I110</f>
        <v>0</v>
      </c>
      <c r="J109" s="110">
        <f>J110</f>
        <v>0</v>
      </c>
      <c r="K109" s="110">
        <f>K110</f>
        <v>0</v>
      </c>
      <c r="L109" s="110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3">
        <f>SUM(I111:I112)</f>
        <v>0</v>
      </c>
      <c r="J110" s="113">
        <f>SUM(J111:J112)</f>
        <v>0</v>
      </c>
      <c r="K110" s="113">
        <f>SUM(K111:K112)</f>
        <v>0</v>
      </c>
      <c r="L110" s="113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6">
        <v>0</v>
      </c>
      <c r="J111" s="116">
        <v>0</v>
      </c>
      <c r="K111" s="116">
        <v>0</v>
      </c>
      <c r="L111" s="116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6">
        <v>0</v>
      </c>
      <c r="J112" s="116">
        <v>0</v>
      </c>
      <c r="K112" s="116">
        <v>0</v>
      </c>
      <c r="L112" s="116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10">
        <f>SUM(I114+I119+I123+I127+I131+I135)</f>
        <v>0</v>
      </c>
      <c r="J113" s="110">
        <f>SUM(J114+J119+J123+J127+J131+J135)</f>
        <v>0</v>
      </c>
      <c r="K113" s="110">
        <f>SUM(K114+K119+K123+K127+K131+K135)</f>
        <v>0</v>
      </c>
      <c r="L113" s="110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3">
        <f>I115</f>
        <v>0</v>
      </c>
      <c r="J114" s="124">
        <f>J115</f>
        <v>0</v>
      </c>
      <c r="K114" s="112">
        <f>K115</f>
        <v>0</v>
      </c>
      <c r="L114" s="113">
        <f>L115</f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10">
        <f>I116</f>
        <v>0</v>
      </c>
      <c r="J115" s="122">
        <f>J116</f>
        <v>0</v>
      </c>
      <c r="K115" s="111">
        <f>K116</f>
        <v>0</v>
      </c>
      <c r="L115" s="110">
        <f>L116</f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10">
        <f>SUM(I117:I118)</f>
        <v>0</v>
      </c>
      <c r="J116" s="122">
        <f>SUM(J117:J118)</f>
        <v>0</v>
      </c>
      <c r="K116" s="111">
        <f>SUM(K117:K118)</f>
        <v>0</v>
      </c>
      <c r="L116" s="110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6">
        <v>0</v>
      </c>
      <c r="J117" s="116">
        <v>0</v>
      </c>
      <c r="K117" s="116">
        <v>0</v>
      </c>
      <c r="L117" s="116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4">
        <v>0</v>
      </c>
      <c r="J118" s="114">
        <v>0</v>
      </c>
      <c r="K118" s="114">
        <v>0</v>
      </c>
      <c r="L118" s="114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10">
        <f>I120</f>
        <v>0</v>
      </c>
      <c r="J119" s="122">
        <f>J120</f>
        <v>0</v>
      </c>
      <c r="K119" s="111">
        <f>K120</f>
        <v>0</v>
      </c>
      <c r="L119" s="110">
        <f>L120</f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10">
        <f>I121</f>
        <v>0</v>
      </c>
      <c r="J120" s="122">
        <f>J121</f>
        <v>0</v>
      </c>
      <c r="K120" s="111">
        <f>K121</f>
        <v>0</v>
      </c>
      <c r="L120" s="110">
        <f>L121</f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5">
        <f>I122</f>
        <v>0</v>
      </c>
      <c r="J121" s="126">
        <f>J122</f>
        <v>0</v>
      </c>
      <c r="K121" s="127">
        <f>K122</f>
        <v>0</v>
      </c>
      <c r="L121" s="125">
        <f>L122</f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6">
        <v>0</v>
      </c>
      <c r="J122" s="116">
        <v>0</v>
      </c>
      <c r="K122" s="116">
        <v>0</v>
      </c>
      <c r="L122" s="116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7">
        <f>I124</f>
        <v>0</v>
      </c>
      <c r="J123" s="123">
        <f>J124</f>
        <v>0</v>
      </c>
      <c r="K123" s="118">
        <f>K124</f>
        <v>0</v>
      </c>
      <c r="L123" s="117">
        <f>L124</f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10">
        <f>I125</f>
        <v>0</v>
      </c>
      <c r="J124" s="122">
        <f>J125</f>
        <v>0</v>
      </c>
      <c r="K124" s="111">
        <f>K125</f>
        <v>0</v>
      </c>
      <c r="L124" s="110">
        <f>L125</f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10">
        <f>I126</f>
        <v>0</v>
      </c>
      <c r="J125" s="122">
        <f>J126</f>
        <v>0</v>
      </c>
      <c r="K125" s="111">
        <f>K126</f>
        <v>0</v>
      </c>
      <c r="L125" s="110">
        <f>L126</f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6">
        <v>0</v>
      </c>
      <c r="J126" s="116">
        <v>0</v>
      </c>
      <c r="K126" s="116">
        <v>0</v>
      </c>
      <c r="L126" s="116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7">
        <f>I128</f>
        <v>0</v>
      </c>
      <c r="J127" s="123">
        <f>J128</f>
        <v>0</v>
      </c>
      <c r="K127" s="118">
        <f>K128</f>
        <v>0</v>
      </c>
      <c r="L127" s="117">
        <f>L128</f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10">
        <f>I129</f>
        <v>0</v>
      </c>
      <c r="J128" s="122">
        <f>J129</f>
        <v>0</v>
      </c>
      <c r="K128" s="111">
        <f>K129</f>
        <v>0</v>
      </c>
      <c r="L128" s="110">
        <f>L129</f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10">
        <f>I130</f>
        <v>0</v>
      </c>
      <c r="J129" s="122">
        <f>J130</f>
        <v>0</v>
      </c>
      <c r="K129" s="111">
        <f>K130</f>
        <v>0</v>
      </c>
      <c r="L129" s="110">
        <f>L130</f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6">
        <v>0</v>
      </c>
      <c r="J130" s="116">
        <v>0</v>
      </c>
      <c r="K130" s="116">
        <v>0</v>
      </c>
      <c r="L130" s="116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9">
        <f>I132</f>
        <v>0</v>
      </c>
      <c r="J131" s="128">
        <f>J132</f>
        <v>0</v>
      </c>
      <c r="K131" s="120">
        <f>K132</f>
        <v>0</v>
      </c>
      <c r="L131" s="119">
        <f>L132</f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10">
        <f>I133</f>
        <v>0</v>
      </c>
      <c r="J132" s="122">
        <f>J133</f>
        <v>0</v>
      </c>
      <c r="K132" s="111">
        <f>K133</f>
        <v>0</v>
      </c>
      <c r="L132" s="110">
        <f>L133</f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10">
        <f>I134</f>
        <v>0</v>
      </c>
      <c r="J133" s="122">
        <f>J134</f>
        <v>0</v>
      </c>
      <c r="K133" s="111">
        <f>K134</f>
        <v>0</v>
      </c>
      <c r="L133" s="110">
        <f>L134</f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6">
        <v>0</v>
      </c>
      <c r="J134" s="116">
        <v>0</v>
      </c>
      <c r="K134" s="116">
        <v>0</v>
      </c>
      <c r="L134" s="116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1">
        <f>I136</f>
        <v>0</v>
      </c>
      <c r="J135" s="110">
        <f>J136</f>
        <v>0</v>
      </c>
      <c r="K135" s="110">
        <f>K136</f>
        <v>0</v>
      </c>
      <c r="L135" s="110">
        <f>L136</f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10">
        <f>I137</f>
        <v>0</v>
      </c>
      <c r="J136" s="110">
        <f>J137</f>
        <v>0</v>
      </c>
      <c r="K136" s="110">
        <f>K137</f>
        <v>0</v>
      </c>
      <c r="L136" s="110">
        <f>L137</f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10">
        <f>I138</f>
        <v>0</v>
      </c>
      <c r="J137" s="110">
        <f>J138</f>
        <v>0</v>
      </c>
      <c r="K137" s="110">
        <f>K138</f>
        <v>0</v>
      </c>
      <c r="L137" s="110">
        <f>L138</f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6">
        <v>0</v>
      </c>
      <c r="J138" s="129">
        <v>0</v>
      </c>
      <c r="K138" s="116">
        <v>0</v>
      </c>
      <c r="L138" s="116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1">
        <f>SUM(I140+I145+I153)</f>
        <v>0</v>
      </c>
      <c r="J139" s="122">
        <f>SUM(J140+J145+J153)</f>
        <v>0</v>
      </c>
      <c r="K139" s="111">
        <f>SUM(K140+K145+K153)</f>
        <v>0</v>
      </c>
      <c r="L139" s="110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1">
        <f>I141</f>
        <v>0</v>
      </c>
      <c r="J140" s="122">
        <f>J141</f>
        <v>0</v>
      </c>
      <c r="K140" s="111">
        <f>K141</f>
        <v>0</v>
      </c>
      <c r="L140" s="110">
        <f>L141</f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1">
        <f>I142</f>
        <v>0</v>
      </c>
      <c r="J141" s="122">
        <f>J142</f>
        <v>0</v>
      </c>
      <c r="K141" s="111">
        <f>K142</f>
        <v>0</v>
      </c>
      <c r="L141" s="110">
        <f>L142</f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1">
        <f>SUM(I143:I144)</f>
        <v>0</v>
      </c>
      <c r="J142" s="122">
        <f>SUM(J143:J144)</f>
        <v>0</v>
      </c>
      <c r="K142" s="111">
        <f>SUM(K143:K144)</f>
        <v>0</v>
      </c>
      <c r="L142" s="110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30">
        <v>0</v>
      </c>
      <c r="J143" s="130">
        <v>0</v>
      </c>
      <c r="K143" s="130">
        <v>0</v>
      </c>
      <c r="L143" s="130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5">
        <v>0</v>
      </c>
      <c r="J144" s="115">
        <v>0</v>
      </c>
      <c r="K144" s="115">
        <v>0</v>
      </c>
      <c r="L144" s="115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2">
        <f>I146</f>
        <v>0</v>
      </c>
      <c r="J145" s="124">
        <f>J146</f>
        <v>0</v>
      </c>
      <c r="K145" s="112">
        <f>K146</f>
        <v>0</v>
      </c>
      <c r="L145" s="113">
        <f>L146</f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1">
        <f>I147</f>
        <v>0</v>
      </c>
      <c r="J146" s="122">
        <f>J147</f>
        <v>0</v>
      </c>
      <c r="K146" s="111">
        <f>K147</f>
        <v>0</v>
      </c>
      <c r="L146" s="110">
        <f>L147</f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1">
        <f>SUM(I148:I149)</f>
        <v>0</v>
      </c>
      <c r="J147" s="122">
        <f>SUM(J148:J149)</f>
        <v>0</v>
      </c>
      <c r="K147" s="111">
        <f>SUM(K148:K149)</f>
        <v>0</v>
      </c>
      <c r="L147" s="110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5">
        <v>0</v>
      </c>
      <c r="J148" s="115">
        <v>0</v>
      </c>
      <c r="K148" s="115">
        <v>0</v>
      </c>
      <c r="L148" s="115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5">
        <v>0</v>
      </c>
      <c r="J149" s="115">
        <v>0</v>
      </c>
      <c r="K149" s="115">
        <v>0</v>
      </c>
      <c r="L149" s="115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1">
        <f>I151</f>
        <v>0</v>
      </c>
      <c r="J150" s="111">
        <f>J151</f>
        <v>0</v>
      </c>
      <c r="K150" s="111">
        <f>K151</f>
        <v>0</v>
      </c>
      <c r="L150" s="111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1">
        <f>SUM(I152)</f>
        <v>0</v>
      </c>
      <c r="J151" s="111">
        <f>SUM(J152)</f>
        <v>0</v>
      </c>
      <c r="K151" s="111">
        <f>SUM(K152)</f>
        <v>0</v>
      </c>
      <c r="L151" s="111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5">
        <v>0</v>
      </c>
      <c r="J152" s="115">
        <v>0</v>
      </c>
      <c r="K152" s="115">
        <v>0</v>
      </c>
      <c r="L152" s="115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1">
        <f>I154</f>
        <v>0</v>
      </c>
      <c r="J153" s="122">
        <f>J154</f>
        <v>0</v>
      </c>
      <c r="K153" s="111">
        <f>K154</f>
        <v>0</v>
      </c>
      <c r="L153" s="110">
        <f>L154</f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20">
        <f>I155</f>
        <v>0</v>
      </c>
      <c r="J154" s="128">
        <f>J155</f>
        <v>0</v>
      </c>
      <c r="K154" s="120">
        <f>K155</f>
        <v>0</v>
      </c>
      <c r="L154" s="119">
        <f>L155</f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1">
        <f>SUM(I156:I157)</f>
        <v>0</v>
      </c>
      <c r="J155" s="122">
        <f>SUM(J156:J157)</f>
        <v>0</v>
      </c>
      <c r="K155" s="111">
        <f>SUM(K156:K157)</f>
        <v>0</v>
      </c>
      <c r="L155" s="110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30">
        <v>0</v>
      </c>
      <c r="J156" s="130">
        <v>0</v>
      </c>
      <c r="K156" s="130">
        <v>0</v>
      </c>
      <c r="L156" s="130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5">
        <v>0</v>
      </c>
      <c r="J157" s="116">
        <v>0</v>
      </c>
      <c r="K157" s="116">
        <v>0</v>
      </c>
      <c r="L157" s="116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8">
        <f>I159</f>
        <v>0</v>
      </c>
      <c r="J158" s="123">
        <f>J159</f>
        <v>0</v>
      </c>
      <c r="K158" s="118">
        <f>K159</f>
        <v>0</v>
      </c>
      <c r="L158" s="117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8">
        <f>I160+I165</f>
        <v>0</v>
      </c>
      <c r="J159" s="123">
        <f>J160+J165</f>
        <v>0</v>
      </c>
      <c r="K159" s="118">
        <f>K160+K165</f>
        <v>0</v>
      </c>
      <c r="L159" s="117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1">
        <f>I161</f>
        <v>0</v>
      </c>
      <c r="J160" s="122">
        <f>J161</f>
        <v>0</v>
      </c>
      <c r="K160" s="111">
        <f>K161</f>
        <v>0</v>
      </c>
      <c r="L160" s="110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8">
        <f>SUM(I162:I164)</f>
        <v>0</v>
      </c>
      <c r="J161" s="118">
        <f>SUM(J162:J164)</f>
        <v>0</v>
      </c>
      <c r="K161" s="118">
        <f>SUM(K162:K164)</f>
        <v>0</v>
      </c>
      <c r="L161" s="118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5">
        <v>0</v>
      </c>
      <c r="J162" s="115">
        <v>0</v>
      </c>
      <c r="K162" s="115">
        <v>0</v>
      </c>
      <c r="L162" s="115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1">
        <v>0</v>
      </c>
      <c r="J163" s="131">
        <v>0</v>
      </c>
      <c r="K163" s="131">
        <v>0</v>
      </c>
      <c r="L163" s="131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1">
        <v>0</v>
      </c>
      <c r="J164" s="132">
        <v>0</v>
      </c>
      <c r="K164" s="131">
        <v>0</v>
      </c>
      <c r="L164" s="121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1">
        <f>I166</f>
        <v>0</v>
      </c>
      <c r="J165" s="122">
        <f>J166</f>
        <v>0</v>
      </c>
      <c r="K165" s="111">
        <f>K166</f>
        <v>0</v>
      </c>
      <c r="L165" s="110">
        <f>L166</f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1">
        <f>I167</f>
        <v>0</v>
      </c>
      <c r="J166" s="122">
        <f>J167</f>
        <v>0</v>
      </c>
      <c r="K166" s="111">
        <f>K167</f>
        <v>0</v>
      </c>
      <c r="L166" s="110">
        <f>L167</f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3">
        <v>0</v>
      </c>
      <c r="J167" s="116">
        <v>0</v>
      </c>
      <c r="K167" s="116">
        <v>0</v>
      </c>
      <c r="L167" s="116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1">
        <f>I169+I173</f>
        <v>0</v>
      </c>
      <c r="J168" s="122">
        <f>J169+J173</f>
        <v>0</v>
      </c>
      <c r="K168" s="111">
        <f>K169+K173</f>
        <v>0</v>
      </c>
      <c r="L168" s="110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1">
        <f>I170</f>
        <v>0</v>
      </c>
      <c r="J169" s="122">
        <f>J170</f>
        <v>0</v>
      </c>
      <c r="K169" s="111">
        <f>K170</f>
        <v>0</v>
      </c>
      <c r="L169" s="110">
        <f>L170</f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8">
        <f>I171</f>
        <v>0</v>
      </c>
      <c r="J170" s="123">
        <f>J171</f>
        <v>0</v>
      </c>
      <c r="K170" s="118">
        <f>K171</f>
        <v>0</v>
      </c>
      <c r="L170" s="117">
        <f>L171</f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1">
        <f>I172</f>
        <v>0</v>
      </c>
      <c r="J171" s="122">
        <f>J172</f>
        <v>0</v>
      </c>
      <c r="K171" s="111">
        <f>K172</f>
        <v>0</v>
      </c>
      <c r="L171" s="110">
        <f>L172</f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30">
        <v>0</v>
      </c>
      <c r="J172" s="130">
        <v>0</v>
      </c>
      <c r="K172" s="130">
        <v>0</v>
      </c>
      <c r="L172" s="130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1">
        <f>SUM(I174+I179)</f>
        <v>0</v>
      </c>
      <c r="J173" s="111">
        <f>SUM(J174+J179)</f>
        <v>0</v>
      </c>
      <c r="K173" s="111">
        <f>SUM(K174+K179)</f>
        <v>0</v>
      </c>
      <c r="L173" s="111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8">
        <f>I175</f>
        <v>0</v>
      </c>
      <c r="J174" s="123">
        <f>J175</f>
        <v>0</v>
      </c>
      <c r="K174" s="118">
        <f>K175</f>
        <v>0</v>
      </c>
      <c r="L174" s="117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1">
        <f>SUM(I176:I178)</f>
        <v>0</v>
      </c>
      <c r="J175" s="122">
        <f>SUM(J176:J178)</f>
        <v>0</v>
      </c>
      <c r="K175" s="111">
        <f>SUM(K176:K178)</f>
        <v>0</v>
      </c>
      <c r="L175" s="110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1">
        <v>0</v>
      </c>
      <c r="J176" s="114">
        <v>0</v>
      </c>
      <c r="K176" s="114">
        <v>0</v>
      </c>
      <c r="L176" s="114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5">
        <v>0</v>
      </c>
      <c r="J177" s="134">
        <v>0</v>
      </c>
      <c r="K177" s="134">
        <v>0</v>
      </c>
      <c r="L177" s="134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5">
        <v>0</v>
      </c>
      <c r="J178" s="115">
        <v>0</v>
      </c>
      <c r="K178" s="115">
        <v>0</v>
      </c>
      <c r="L178" s="115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1">
        <f>I180</f>
        <v>0</v>
      </c>
      <c r="J179" s="122">
        <f>J180</f>
        <v>0</v>
      </c>
      <c r="K179" s="111">
        <f>K180</f>
        <v>0</v>
      </c>
      <c r="L179" s="110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8">
        <f>SUM(I181:I183)</f>
        <v>0</v>
      </c>
      <c r="J180" s="118">
        <f>SUM(J181:J183)</f>
        <v>0</v>
      </c>
      <c r="K180" s="118">
        <f>SUM(K181:K183)</f>
        <v>0</v>
      </c>
      <c r="L180" s="118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5">
        <v>0</v>
      </c>
      <c r="J181" s="114">
        <v>0</v>
      </c>
      <c r="K181" s="114">
        <v>0</v>
      </c>
      <c r="L181" s="114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4">
        <v>0</v>
      </c>
      <c r="J182" s="116">
        <v>0</v>
      </c>
      <c r="K182" s="116">
        <v>0</v>
      </c>
      <c r="L182" s="116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4">
        <v>0</v>
      </c>
      <c r="J183" s="134">
        <v>0</v>
      </c>
      <c r="K183" s="134">
        <v>0</v>
      </c>
      <c r="L183" s="134">
        <v>0</v>
      </c>
    </row>
    <row r="184" spans="1:12" ht="63.7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10">
        <f>SUM(I185+I238+I303)</f>
        <v>2100</v>
      </c>
      <c r="J184" s="122">
        <f>SUM(J185+J238+J303)</f>
        <v>2100</v>
      </c>
      <c r="K184" s="111">
        <f>SUM(K185+K238+K303)</f>
        <v>2070</v>
      </c>
      <c r="L184" s="110">
        <f>SUM(L185+L238+L303)</f>
        <v>2070</v>
      </c>
    </row>
    <row r="185" spans="1:12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10">
        <f>SUM(I186+I209+I216+I228+I232)</f>
        <v>2100</v>
      </c>
      <c r="J185" s="117">
        <f>SUM(J186+J209+J216+J228+J232)</f>
        <v>2100</v>
      </c>
      <c r="K185" s="117">
        <f>SUM(K186+K209+K216+K228+K232)</f>
        <v>2070</v>
      </c>
      <c r="L185" s="117">
        <f>SUM(L186+L209+L216+L228+L232)</f>
        <v>2070</v>
      </c>
    </row>
    <row r="186" spans="1:12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7">
        <f>SUM(I187+I190+I195+I201+I206)</f>
        <v>2100</v>
      </c>
      <c r="J186" s="122">
        <f>SUM(J187+J190+J195+J201+J206)</f>
        <v>2100</v>
      </c>
      <c r="K186" s="111">
        <f>SUM(K187+K190+K195+K201+K206)</f>
        <v>2070</v>
      </c>
      <c r="L186" s="110">
        <f>SUM(L187+L190+L195+L201+L206)</f>
        <v>2070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10">
        <f>I188</f>
        <v>0</v>
      </c>
      <c r="J187" s="123">
        <f>J188</f>
        <v>0</v>
      </c>
      <c r="K187" s="118">
        <f>K188</f>
        <v>0</v>
      </c>
      <c r="L187" s="117">
        <f>L188</f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7">
        <f>I189</f>
        <v>0</v>
      </c>
      <c r="J188" s="110">
        <f>J189</f>
        <v>0</v>
      </c>
      <c r="K188" s="110">
        <f>K189</f>
        <v>0</v>
      </c>
      <c r="L188" s="110">
        <f>L189</f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6">
        <v>0</v>
      </c>
      <c r="J189" s="116">
        <v>0</v>
      </c>
      <c r="K189" s="116">
        <v>0</v>
      </c>
      <c r="L189" s="116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7">
        <f>I191</f>
        <v>0</v>
      </c>
      <c r="J190" s="123">
        <f>J191</f>
        <v>0</v>
      </c>
      <c r="K190" s="118">
        <f>K191</f>
        <v>0</v>
      </c>
      <c r="L190" s="117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10">
        <f>SUM(I192:I194)</f>
        <v>0</v>
      </c>
      <c r="J191" s="122">
        <f>SUM(J192:J194)</f>
        <v>0</v>
      </c>
      <c r="K191" s="111">
        <f>SUM(K192:K194)</f>
        <v>0</v>
      </c>
      <c r="L191" s="110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4">
        <v>0</v>
      </c>
      <c r="J192" s="114">
        <v>0</v>
      </c>
      <c r="K192" s="114">
        <v>0</v>
      </c>
      <c r="L192" s="134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6">
        <v>0</v>
      </c>
      <c r="J193" s="116">
        <v>0</v>
      </c>
      <c r="K193" s="116">
        <v>0</v>
      </c>
      <c r="L193" s="116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4">
        <v>0</v>
      </c>
      <c r="J194" s="114">
        <v>0</v>
      </c>
      <c r="K194" s="114">
        <v>0</v>
      </c>
      <c r="L194" s="134">
        <v>0</v>
      </c>
    </row>
    <row r="195" spans="1:12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10">
        <f>I196</f>
        <v>2100</v>
      </c>
      <c r="J195" s="122">
        <f>J196</f>
        <v>2100</v>
      </c>
      <c r="K195" s="111">
        <f>K196</f>
        <v>2070</v>
      </c>
      <c r="L195" s="110">
        <f>L196</f>
        <v>2070</v>
      </c>
    </row>
    <row r="196" spans="1:12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10">
        <f>SUM(I197:I200)</f>
        <v>2100</v>
      </c>
      <c r="J196" s="110">
        <f>SUM(J197:J200)</f>
        <v>2100</v>
      </c>
      <c r="K196" s="110">
        <f>SUM(K197:K200)</f>
        <v>2070</v>
      </c>
      <c r="L196" s="110">
        <f>SUM(L197:L200)</f>
        <v>2070</v>
      </c>
    </row>
    <row r="197" spans="1:12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6">
        <v>2100</v>
      </c>
      <c r="J197" s="116">
        <v>2100</v>
      </c>
      <c r="K197" s="116">
        <v>2070</v>
      </c>
      <c r="L197" s="134">
        <v>2070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4">
        <v>0</v>
      </c>
      <c r="J198" s="116">
        <v>0</v>
      </c>
      <c r="K198" s="116">
        <v>0</v>
      </c>
      <c r="L198" s="116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4">
        <v>0</v>
      </c>
      <c r="J199" s="121">
        <v>0</v>
      </c>
      <c r="K199" s="121">
        <v>0</v>
      </c>
      <c r="L199" s="121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5">
        <v>0</v>
      </c>
      <c r="J200" s="136">
        <v>0</v>
      </c>
      <c r="K200" s="116">
        <v>0</v>
      </c>
      <c r="L200" s="116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10">
        <f>I202</f>
        <v>0</v>
      </c>
      <c r="J201" s="124">
        <f>J202</f>
        <v>0</v>
      </c>
      <c r="K201" s="112">
        <f>K202</f>
        <v>0</v>
      </c>
      <c r="L201" s="113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7">
        <f>SUM(I203:I205)</f>
        <v>0</v>
      </c>
      <c r="J202" s="122">
        <f>SUM(J203:J205)</f>
        <v>0</v>
      </c>
      <c r="K202" s="111">
        <f>SUM(K203:K205)</f>
        <v>0</v>
      </c>
      <c r="L202" s="110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6">
        <v>0</v>
      </c>
      <c r="J203" s="116">
        <v>0</v>
      </c>
      <c r="K203" s="116">
        <v>0</v>
      </c>
      <c r="L203" s="134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4">
        <v>0</v>
      </c>
      <c r="J204" s="114">
        <v>0</v>
      </c>
      <c r="K204" s="115">
        <v>0</v>
      </c>
      <c r="L204" s="116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4">
        <v>0</v>
      </c>
      <c r="J205" s="114">
        <v>0</v>
      </c>
      <c r="K205" s="114">
        <v>0</v>
      </c>
      <c r="L205" s="116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10">
        <f>I207</f>
        <v>0</v>
      </c>
      <c r="J206" s="122">
        <f>J207</f>
        <v>0</v>
      </c>
      <c r="K206" s="111">
        <f>K207</f>
        <v>0</v>
      </c>
      <c r="L206" s="110">
        <f>L207</f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1">
        <f>I208</f>
        <v>0</v>
      </c>
      <c r="J207" s="111">
        <f>J208</f>
        <v>0</v>
      </c>
      <c r="K207" s="111">
        <f>K208</f>
        <v>0</v>
      </c>
      <c r="L207" s="111">
        <f>L208</f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4">
        <v>0</v>
      </c>
      <c r="J208" s="116">
        <v>0</v>
      </c>
      <c r="K208" s="116">
        <v>0</v>
      </c>
      <c r="L208" s="116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10">
        <f>I210</f>
        <v>0</v>
      </c>
      <c r="J209" s="124">
        <f>J210</f>
        <v>0</v>
      </c>
      <c r="K209" s="112">
        <f>K210</f>
        <v>0</v>
      </c>
      <c r="L209" s="113">
        <f>L210</f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7">
        <f>I211</f>
        <v>0</v>
      </c>
      <c r="J210" s="122">
        <f>J211</f>
        <v>0</v>
      </c>
      <c r="K210" s="111">
        <f>K211</f>
        <v>0</v>
      </c>
      <c r="L210" s="110">
        <f>L211</f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10">
        <f>SUM(I212:I215)</f>
        <v>0</v>
      </c>
      <c r="J211" s="123">
        <f>SUM(J212:J215)</f>
        <v>0</v>
      </c>
      <c r="K211" s="118">
        <f>SUM(K212:K215)</f>
        <v>0</v>
      </c>
      <c r="L211" s="117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6">
        <v>0</v>
      </c>
      <c r="J212" s="116">
        <v>0</v>
      </c>
      <c r="K212" s="116">
        <v>0</v>
      </c>
      <c r="L212" s="116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6">
        <v>0</v>
      </c>
      <c r="J213" s="116">
        <v>0</v>
      </c>
      <c r="K213" s="116">
        <v>0</v>
      </c>
      <c r="L213" s="116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6">
        <v>0</v>
      </c>
      <c r="J214" s="116">
        <v>0</v>
      </c>
      <c r="K214" s="116">
        <v>0</v>
      </c>
      <c r="L214" s="116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6">
        <v>0</v>
      </c>
      <c r="J215" s="116">
        <v>0</v>
      </c>
      <c r="K215" s="116">
        <v>0</v>
      </c>
      <c r="L215" s="134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10">
        <f>SUM(I217+I220)</f>
        <v>0</v>
      </c>
      <c r="J216" s="122">
        <f>SUM(J217+J220)</f>
        <v>0</v>
      </c>
      <c r="K216" s="111">
        <f>SUM(K217+K220)</f>
        <v>0</v>
      </c>
      <c r="L216" s="110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7">
        <f>I218</f>
        <v>0</v>
      </c>
      <c r="J217" s="123">
        <f>J218</f>
        <v>0</v>
      </c>
      <c r="K217" s="118">
        <f>K218</f>
        <v>0</v>
      </c>
      <c r="L217" s="117">
        <f>L218</f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10">
        <f>I219</f>
        <v>0</v>
      </c>
      <c r="J218" s="122">
        <f>J219</f>
        <v>0</v>
      </c>
      <c r="K218" s="111">
        <f>K219</f>
        <v>0</v>
      </c>
      <c r="L218" s="110">
        <f>L219</f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4">
        <v>0</v>
      </c>
      <c r="J219" s="134">
        <v>0</v>
      </c>
      <c r="K219" s="134">
        <v>0</v>
      </c>
      <c r="L219" s="134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10">
        <f>I221</f>
        <v>0</v>
      </c>
      <c r="J220" s="122">
        <f>J221</f>
        <v>0</v>
      </c>
      <c r="K220" s="111">
        <f>K221</f>
        <v>0</v>
      </c>
      <c r="L220" s="110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10">
        <f>SUM(I222:I227)</f>
        <v>0</v>
      </c>
      <c r="J221" s="110">
        <f>SUM(J222:J227)</f>
        <v>0</v>
      </c>
      <c r="K221" s="110">
        <f>SUM(K222:K227)</f>
        <v>0</v>
      </c>
      <c r="L221" s="110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6">
        <v>0</v>
      </c>
      <c r="J222" s="116">
        <v>0</v>
      </c>
      <c r="K222" s="116">
        <v>0</v>
      </c>
      <c r="L222" s="134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6">
        <v>0</v>
      </c>
      <c r="J223" s="116">
        <v>0</v>
      </c>
      <c r="K223" s="116">
        <v>0</v>
      </c>
      <c r="L223" s="116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6">
        <v>0</v>
      </c>
      <c r="J224" s="116">
        <v>0</v>
      </c>
      <c r="K224" s="116">
        <v>0</v>
      </c>
      <c r="L224" s="116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6">
        <v>0</v>
      </c>
      <c r="J225" s="116">
        <v>0</v>
      </c>
      <c r="K225" s="116">
        <v>0</v>
      </c>
      <c r="L225" s="134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6">
        <v>0</v>
      </c>
      <c r="J226" s="116">
        <v>0</v>
      </c>
      <c r="K226" s="116">
        <v>0</v>
      </c>
      <c r="L226" s="116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6">
        <v>0</v>
      </c>
      <c r="J227" s="116">
        <v>0</v>
      </c>
      <c r="K227" s="116">
        <v>0</v>
      </c>
      <c r="L227" s="134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7">
        <f>I229</f>
        <v>0</v>
      </c>
      <c r="J228" s="123">
        <f>J229</f>
        <v>0</v>
      </c>
      <c r="K228" s="118">
        <f>K229</f>
        <v>0</v>
      </c>
      <c r="L228" s="118">
        <f>L229</f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9">
        <f>I230</f>
        <v>0</v>
      </c>
      <c r="J229" s="128">
        <f>J230</f>
        <v>0</v>
      </c>
      <c r="K229" s="120">
        <f>K230</f>
        <v>0</v>
      </c>
      <c r="L229" s="120">
        <f>L230</f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10">
        <f>I231</f>
        <v>0</v>
      </c>
      <c r="J230" s="122">
        <f>J231</f>
        <v>0</v>
      </c>
      <c r="K230" s="111">
        <f>K231</f>
        <v>0</v>
      </c>
      <c r="L230" s="111">
        <f>L231</f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6">
        <v>0</v>
      </c>
      <c r="J231" s="116">
        <v>0</v>
      </c>
      <c r="K231" s="116">
        <v>0</v>
      </c>
      <c r="L231" s="116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10">
        <f>I233</f>
        <v>0</v>
      </c>
      <c r="J232" s="110">
        <f>J233</f>
        <v>0</v>
      </c>
      <c r="K232" s="110">
        <f>K233</f>
        <v>0</v>
      </c>
      <c r="L232" s="110">
        <f>L233</f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10">
        <f>I234</f>
        <v>0</v>
      </c>
      <c r="J233" s="110">
        <f>J234</f>
        <v>0</v>
      </c>
      <c r="K233" s="110">
        <f>K234</f>
        <v>0</v>
      </c>
      <c r="L233" s="110">
        <f>L234</f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10">
        <f>SUM(I235:I237)</f>
        <v>0</v>
      </c>
      <c r="J234" s="110">
        <f>SUM(J235:J237)</f>
        <v>0</v>
      </c>
      <c r="K234" s="110">
        <f>SUM(K235:K237)</f>
        <v>0</v>
      </c>
      <c r="L234" s="110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6">
        <v>0</v>
      </c>
      <c r="J235" s="116">
        <v>0</v>
      </c>
      <c r="K235" s="116">
        <v>0</v>
      </c>
      <c r="L235" s="116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6">
        <v>0</v>
      </c>
      <c r="J236" s="116">
        <v>0</v>
      </c>
      <c r="K236" s="116">
        <v>0</v>
      </c>
      <c r="L236" s="116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6">
        <v>0</v>
      </c>
      <c r="J237" s="116">
        <v>0</v>
      </c>
      <c r="K237" s="116">
        <v>0</v>
      </c>
      <c r="L237" s="116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10">
        <f>SUM(I239+I271)</f>
        <v>0</v>
      </c>
      <c r="J238" s="122">
        <f>SUM(J239+J271)</f>
        <v>0</v>
      </c>
      <c r="K238" s="111">
        <f>SUM(K239+K271)</f>
        <v>0</v>
      </c>
      <c r="L238" s="111">
        <f>SUM(L239+L271)</f>
        <v>0</v>
      </c>
    </row>
    <row r="239" spans="1:12" ht="25.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9">
        <f>SUM(I240+I249+I253+I257+I261+I264+I267)</f>
        <v>0</v>
      </c>
      <c r="J239" s="128">
        <f>SUM(J240+J249+J253+J257+J261+J264+J267)</f>
        <v>0</v>
      </c>
      <c r="K239" s="120">
        <f>SUM(K240+K249+K253+K257+K261+K264+K267)</f>
        <v>0</v>
      </c>
      <c r="L239" s="120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9">
        <f>I241</f>
        <v>0</v>
      </c>
      <c r="J240" s="119">
        <f>J241</f>
        <v>0</v>
      </c>
      <c r="K240" s="119">
        <f>K241</f>
        <v>0</v>
      </c>
      <c r="L240" s="119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10">
        <f>SUM(I242:I242)</f>
        <v>0</v>
      </c>
      <c r="J241" s="122">
        <f>SUM(J242:J242)</f>
        <v>0</v>
      </c>
      <c r="K241" s="111">
        <f>SUM(K242:K242)</f>
        <v>0</v>
      </c>
      <c r="L241" s="111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6">
        <v>0</v>
      </c>
      <c r="J242" s="116">
        <v>0</v>
      </c>
      <c r="K242" s="116">
        <v>0</v>
      </c>
      <c r="L242" s="116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10">
        <f>SUM(I244:I245)</f>
        <v>0</v>
      </c>
      <c r="J243" s="110">
        <f>SUM(J244:J245)</f>
        <v>0</v>
      </c>
      <c r="K243" s="110">
        <f>SUM(K244:K245)</f>
        <v>0</v>
      </c>
      <c r="L243" s="110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6">
        <v>0</v>
      </c>
      <c r="J244" s="116">
        <v>0</v>
      </c>
      <c r="K244" s="116">
        <v>0</v>
      </c>
      <c r="L244" s="116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6">
        <v>0</v>
      </c>
      <c r="J245" s="116">
        <v>0</v>
      </c>
      <c r="K245" s="116">
        <v>0</v>
      </c>
      <c r="L245" s="116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10">
        <f>SUM(I247:I248)</f>
        <v>0</v>
      </c>
      <c r="J246" s="110">
        <f>SUM(J247:J248)</f>
        <v>0</v>
      </c>
      <c r="K246" s="110">
        <f>SUM(K247:K248)</f>
        <v>0</v>
      </c>
      <c r="L246" s="110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6">
        <v>0</v>
      </c>
      <c r="J247" s="116">
        <v>0</v>
      </c>
      <c r="K247" s="116">
        <v>0</v>
      </c>
      <c r="L247" s="116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6">
        <v>0</v>
      </c>
      <c r="J248" s="116">
        <v>0</v>
      </c>
      <c r="K248" s="116">
        <v>0</v>
      </c>
      <c r="L248" s="116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10">
        <f>I250</f>
        <v>0</v>
      </c>
      <c r="J249" s="110">
        <f>J250</f>
        <v>0</v>
      </c>
      <c r="K249" s="110">
        <f>K250</f>
        <v>0</v>
      </c>
      <c r="L249" s="110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10">
        <f>SUM(I251:I252)</f>
        <v>0</v>
      </c>
      <c r="J250" s="122">
        <f>SUM(J251:J252)</f>
        <v>0</v>
      </c>
      <c r="K250" s="111">
        <f>SUM(K251:K252)</f>
        <v>0</v>
      </c>
      <c r="L250" s="111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6">
        <v>0</v>
      </c>
      <c r="J251" s="116">
        <v>0</v>
      </c>
      <c r="K251" s="116">
        <v>0</v>
      </c>
      <c r="L251" s="116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6">
        <v>0</v>
      </c>
      <c r="J252" s="116">
        <v>0</v>
      </c>
      <c r="K252" s="116">
        <v>0</v>
      </c>
      <c r="L252" s="116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7">
        <f>I254</f>
        <v>0</v>
      </c>
      <c r="J253" s="123">
        <f>J254</f>
        <v>0</v>
      </c>
      <c r="K253" s="118">
        <f>K254</f>
        <v>0</v>
      </c>
      <c r="L253" s="118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10">
        <f>I255+I256</f>
        <v>0</v>
      </c>
      <c r="J254" s="110">
        <f>J255+J256</f>
        <v>0</v>
      </c>
      <c r="K254" s="110">
        <f>K255+K256</f>
        <v>0</v>
      </c>
      <c r="L254" s="110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6">
        <v>0</v>
      </c>
      <c r="J255" s="116">
        <v>0</v>
      </c>
      <c r="K255" s="116">
        <v>0</v>
      </c>
      <c r="L255" s="116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4">
        <v>0</v>
      </c>
      <c r="J256" s="131">
        <v>0</v>
      </c>
      <c r="K256" s="134">
        <v>0</v>
      </c>
      <c r="L256" s="134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10">
        <f>I258</f>
        <v>0</v>
      </c>
      <c r="J257" s="111">
        <f>J258</f>
        <v>0</v>
      </c>
      <c r="K257" s="110">
        <f>K258</f>
        <v>0</v>
      </c>
      <c r="L257" s="111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7">
        <f>SUM(I259:I260)</f>
        <v>0</v>
      </c>
      <c r="J258" s="123">
        <f>SUM(J259:J260)</f>
        <v>0</v>
      </c>
      <c r="K258" s="118">
        <f>SUM(K259:K260)</f>
        <v>0</v>
      </c>
      <c r="L258" s="118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6">
        <v>0</v>
      </c>
      <c r="J259" s="116">
        <v>0</v>
      </c>
      <c r="K259" s="116">
        <v>0</v>
      </c>
      <c r="L259" s="116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6">
        <v>0</v>
      </c>
      <c r="J260" s="116">
        <v>0</v>
      </c>
      <c r="K260" s="116">
        <v>0</v>
      </c>
      <c r="L260" s="116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10">
        <f>I262</f>
        <v>0</v>
      </c>
      <c r="J261" s="122">
        <f>J262</f>
        <v>0</v>
      </c>
      <c r="K261" s="111">
        <f>K262</f>
        <v>0</v>
      </c>
      <c r="L261" s="111">
        <f>L262</f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1">
        <f>I263</f>
        <v>0</v>
      </c>
      <c r="J262" s="122">
        <f>J263</f>
        <v>0</v>
      </c>
      <c r="K262" s="111">
        <f>K263</f>
        <v>0</v>
      </c>
      <c r="L262" s="111">
        <f>L263</f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4">
        <v>0</v>
      </c>
      <c r="J263" s="134">
        <v>0</v>
      </c>
      <c r="K263" s="134">
        <v>0</v>
      </c>
      <c r="L263" s="134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10">
        <f>I265</f>
        <v>0</v>
      </c>
      <c r="J264" s="122">
        <f>J265</f>
        <v>0</v>
      </c>
      <c r="K264" s="111">
        <f>K265</f>
        <v>0</v>
      </c>
      <c r="L264" s="111">
        <f>L265</f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10">
        <f>I266</f>
        <v>0</v>
      </c>
      <c r="J265" s="122">
        <f>J266</f>
        <v>0</v>
      </c>
      <c r="K265" s="111">
        <f>K266</f>
        <v>0</v>
      </c>
      <c r="L265" s="111">
        <f>L266</f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4">
        <v>0</v>
      </c>
      <c r="J266" s="134">
        <v>0</v>
      </c>
      <c r="K266" s="134">
        <v>0</v>
      </c>
      <c r="L266" s="134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10">
        <f>I268</f>
        <v>0</v>
      </c>
      <c r="J267" s="122">
        <f>J268</f>
        <v>0</v>
      </c>
      <c r="K267" s="111">
        <f>K268</f>
        <v>0</v>
      </c>
      <c r="L267" s="111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10">
        <f>I269+I270</f>
        <v>0</v>
      </c>
      <c r="J268" s="110">
        <f>J269+J270</f>
        <v>0</v>
      </c>
      <c r="K268" s="110">
        <f>K269+K270</f>
        <v>0</v>
      </c>
      <c r="L268" s="110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5">
        <v>0</v>
      </c>
      <c r="J269" s="116">
        <v>0</v>
      </c>
      <c r="K269" s="116">
        <v>0</v>
      </c>
      <c r="L269" s="116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6">
        <v>0</v>
      </c>
      <c r="J270" s="116">
        <v>0</v>
      </c>
      <c r="K270" s="116">
        <v>0</v>
      </c>
      <c r="L270" s="116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10">
        <f>SUM(I272+I281+I285+I289+I293+I296+I299)</f>
        <v>0</v>
      </c>
      <c r="J271" s="122">
        <f>SUM(J272+J281+J285+J289+J293+J296+J299)</f>
        <v>0</v>
      </c>
      <c r="K271" s="111">
        <f>SUM(K272+K281+K285+K289+K293+K296+K299)</f>
        <v>0</v>
      </c>
      <c r="L271" s="111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10">
        <f>I273</f>
        <v>0</v>
      </c>
      <c r="J272" s="110">
        <f>J273</f>
        <v>0</v>
      </c>
      <c r="K272" s="110">
        <f>K273</f>
        <v>0</v>
      </c>
      <c r="L272" s="110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10">
        <f>SUM(I274)</f>
        <v>0</v>
      </c>
      <c r="J273" s="110">
        <f>SUM(J274)</f>
        <v>0</v>
      </c>
      <c r="K273" s="110">
        <f>SUM(K274)</f>
        <v>0</v>
      </c>
      <c r="L273" s="110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6">
        <v>0</v>
      </c>
      <c r="J274" s="116">
        <v>0</v>
      </c>
      <c r="K274" s="116">
        <v>0</v>
      </c>
      <c r="L274" s="116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10">
        <f>SUM(I276:I277)</f>
        <v>0</v>
      </c>
      <c r="J275" s="110">
        <f>SUM(J276:J277)</f>
        <v>0</v>
      </c>
      <c r="K275" s="110">
        <f>SUM(K276:K277)</f>
        <v>0</v>
      </c>
      <c r="L275" s="110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6">
        <v>0</v>
      </c>
      <c r="J276" s="115">
        <v>0</v>
      </c>
      <c r="K276" s="116">
        <v>0</v>
      </c>
      <c r="L276" s="116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6">
        <v>0</v>
      </c>
      <c r="J277" s="115">
        <v>0</v>
      </c>
      <c r="K277" s="116">
        <v>0</v>
      </c>
      <c r="L277" s="116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10">
        <f>SUM(I279:I280)</f>
        <v>0</v>
      </c>
      <c r="J278" s="110">
        <f>SUM(J279:J280)</f>
        <v>0</v>
      </c>
      <c r="K278" s="110">
        <f>SUM(K279:K280)</f>
        <v>0</v>
      </c>
      <c r="L278" s="110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6">
        <v>0</v>
      </c>
      <c r="J279" s="115">
        <v>0</v>
      </c>
      <c r="K279" s="116">
        <v>0</v>
      </c>
      <c r="L279" s="116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6">
        <v>0</v>
      </c>
      <c r="J280" s="115">
        <v>0</v>
      </c>
      <c r="K280" s="116">
        <v>0</v>
      </c>
      <c r="L280" s="116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10">
        <f>I282</f>
        <v>0</v>
      </c>
      <c r="J281" s="111">
        <f>J282</f>
        <v>0</v>
      </c>
      <c r="K281" s="110">
        <f>K282</f>
        <v>0</v>
      </c>
      <c r="L281" s="111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7">
        <f>SUM(I283:I284)</f>
        <v>0</v>
      </c>
      <c r="J282" s="123">
        <f>SUM(J283:J284)</f>
        <v>0</v>
      </c>
      <c r="K282" s="118">
        <f>SUM(K283:K284)</f>
        <v>0</v>
      </c>
      <c r="L282" s="118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6">
        <v>0</v>
      </c>
      <c r="J283" s="116">
        <v>0</v>
      </c>
      <c r="K283" s="116">
        <v>0</v>
      </c>
      <c r="L283" s="116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6">
        <v>0</v>
      </c>
      <c r="J284" s="116">
        <v>0</v>
      </c>
      <c r="K284" s="116">
        <v>0</v>
      </c>
      <c r="L284" s="116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10">
        <f>I286</f>
        <v>0</v>
      </c>
      <c r="J285" s="122">
        <f>J286</f>
        <v>0</v>
      </c>
      <c r="K285" s="111">
        <f>K286</f>
        <v>0</v>
      </c>
      <c r="L285" s="111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10">
        <f>I287+I288</f>
        <v>0</v>
      </c>
      <c r="J286" s="110">
        <f>J287+J288</f>
        <v>0</v>
      </c>
      <c r="K286" s="110">
        <f>K287+K288</f>
        <v>0</v>
      </c>
      <c r="L286" s="110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6">
        <v>0</v>
      </c>
      <c r="J287" s="116">
        <v>0</v>
      </c>
      <c r="K287" s="116">
        <v>0</v>
      </c>
      <c r="L287" s="116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6">
        <v>0</v>
      </c>
      <c r="J288" s="116">
        <v>0</v>
      </c>
      <c r="K288" s="116">
        <v>0</v>
      </c>
      <c r="L288" s="116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10">
        <f>I290</f>
        <v>0</v>
      </c>
      <c r="J289" s="122">
        <f>J290</f>
        <v>0</v>
      </c>
      <c r="K289" s="111">
        <f>K290</f>
        <v>0</v>
      </c>
      <c r="L289" s="111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10">
        <f>SUM(I291:I292)</f>
        <v>0</v>
      </c>
      <c r="J290" s="122">
        <f>SUM(J291:J292)</f>
        <v>0</v>
      </c>
      <c r="K290" s="111">
        <f>SUM(K291:K292)</f>
        <v>0</v>
      </c>
      <c r="L290" s="111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6">
        <v>0</v>
      </c>
      <c r="J291" s="116">
        <v>0</v>
      </c>
      <c r="K291" s="116">
        <v>0</v>
      </c>
      <c r="L291" s="116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6">
        <v>0</v>
      </c>
      <c r="J292" s="116">
        <v>0</v>
      </c>
      <c r="K292" s="116">
        <v>0</v>
      </c>
      <c r="L292" s="116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10">
        <f>I294</f>
        <v>0</v>
      </c>
      <c r="J293" s="122">
        <f>J294</f>
        <v>0</v>
      </c>
      <c r="K293" s="111">
        <f>K294</f>
        <v>0</v>
      </c>
      <c r="L293" s="111">
        <f>L294</f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10">
        <f>I295</f>
        <v>0</v>
      </c>
      <c r="J294" s="122">
        <f>J295</f>
        <v>0</v>
      </c>
      <c r="K294" s="111">
        <f>K295</f>
        <v>0</v>
      </c>
      <c r="L294" s="111">
        <f>L295</f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6">
        <v>0</v>
      </c>
      <c r="J295" s="116">
        <v>0</v>
      </c>
      <c r="K295" s="116">
        <v>0</v>
      </c>
      <c r="L295" s="116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10">
        <f>I297</f>
        <v>0</v>
      </c>
      <c r="J296" s="137">
        <f>J297</f>
        <v>0</v>
      </c>
      <c r="K296" s="111">
        <f>K297</f>
        <v>0</v>
      </c>
      <c r="L296" s="111">
        <f>L297</f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10">
        <f>I298</f>
        <v>0</v>
      </c>
      <c r="J297" s="137">
        <f>J298</f>
        <v>0</v>
      </c>
      <c r="K297" s="111">
        <f>K298</f>
        <v>0</v>
      </c>
      <c r="L297" s="111">
        <f>L298</f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6">
        <v>0</v>
      </c>
      <c r="J298" s="116">
        <v>0</v>
      </c>
      <c r="K298" s="116">
        <v>0</v>
      </c>
      <c r="L298" s="116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10">
        <f>I300</f>
        <v>0</v>
      </c>
      <c r="J299" s="137">
        <f>J300</f>
        <v>0</v>
      </c>
      <c r="K299" s="111">
        <f>K300</f>
        <v>0</v>
      </c>
      <c r="L299" s="111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10">
        <f>I301+I302</f>
        <v>0</v>
      </c>
      <c r="J300" s="110">
        <f>J301+J302</f>
        <v>0</v>
      </c>
      <c r="K300" s="110">
        <f>K301+K302</f>
        <v>0</v>
      </c>
      <c r="L300" s="110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6">
        <v>0</v>
      </c>
      <c r="J301" s="116">
        <v>0</v>
      </c>
      <c r="K301" s="116">
        <v>0</v>
      </c>
      <c r="L301" s="116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6">
        <v>0</v>
      </c>
      <c r="J302" s="116">
        <v>0</v>
      </c>
      <c r="K302" s="116">
        <v>0</v>
      </c>
      <c r="L302" s="116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10">
        <f>SUM(I304+I336)</f>
        <v>0</v>
      </c>
      <c r="J303" s="137">
        <f>SUM(J304+J336)</f>
        <v>0</v>
      </c>
      <c r="K303" s="111">
        <f>SUM(K304+K336)</f>
        <v>0</v>
      </c>
      <c r="L303" s="111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10">
        <f>SUM(I305+I314+I318+I322+I326+I329+I332)</f>
        <v>0</v>
      </c>
      <c r="J304" s="137">
        <f>SUM(J305+J314+J318+J322+J326+J329+J332)</f>
        <v>0</v>
      </c>
      <c r="K304" s="111">
        <f>SUM(K305+K314+K318+K322+K326+K329+K332)</f>
        <v>0</v>
      </c>
      <c r="L304" s="111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10">
        <f>SUM(I306+I308+I311)</f>
        <v>0</v>
      </c>
      <c r="J305" s="110">
        <f>SUM(J306+J308+J311)</f>
        <v>0</v>
      </c>
      <c r="K305" s="110">
        <f>SUM(K306+K308+K311)</f>
        <v>0</v>
      </c>
      <c r="L305" s="110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10">
        <f>SUM(I307:I307)</f>
        <v>0</v>
      </c>
      <c r="J306" s="137">
        <f>SUM(J307:J307)</f>
        <v>0</v>
      </c>
      <c r="K306" s="111">
        <f>SUM(K307:K307)</f>
        <v>0</v>
      </c>
      <c r="L306" s="111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6">
        <v>0</v>
      </c>
      <c r="J307" s="116">
        <v>0</v>
      </c>
      <c r="K307" s="116">
        <v>0</v>
      </c>
      <c r="L307" s="116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10">
        <f>SUM(I309:I310)</f>
        <v>0</v>
      </c>
      <c r="J308" s="110">
        <f>SUM(J309:J310)</f>
        <v>0</v>
      </c>
      <c r="K308" s="110">
        <f>SUM(K309:K310)</f>
        <v>0</v>
      </c>
      <c r="L308" s="110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6">
        <v>0</v>
      </c>
      <c r="J309" s="116">
        <v>0</v>
      </c>
      <c r="K309" s="116">
        <v>0</v>
      </c>
      <c r="L309" s="116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6">
        <v>0</v>
      </c>
      <c r="J310" s="116">
        <v>0</v>
      </c>
      <c r="K310" s="116">
        <v>0</v>
      </c>
      <c r="L310" s="116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10">
        <f>SUM(I312:I313)</f>
        <v>0</v>
      </c>
      <c r="J311" s="110">
        <f>SUM(J312:J313)</f>
        <v>0</v>
      </c>
      <c r="K311" s="110">
        <f>SUM(K312:K313)</f>
        <v>0</v>
      </c>
      <c r="L311" s="110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6">
        <v>0</v>
      </c>
      <c r="J312" s="116">
        <v>0</v>
      </c>
      <c r="K312" s="116">
        <v>0</v>
      </c>
      <c r="L312" s="116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6">
        <v>0</v>
      </c>
      <c r="J313" s="116">
        <v>0</v>
      </c>
      <c r="K313" s="116">
        <v>0</v>
      </c>
      <c r="L313" s="116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10">
        <f>I315</f>
        <v>0</v>
      </c>
      <c r="J314" s="137">
        <f>J315</f>
        <v>0</v>
      </c>
      <c r="K314" s="111">
        <f>K315</f>
        <v>0</v>
      </c>
      <c r="L314" s="111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7">
        <f>SUM(I316:I317)</f>
        <v>0</v>
      </c>
      <c r="J315" s="138">
        <f>SUM(J316:J317)</f>
        <v>0</v>
      </c>
      <c r="K315" s="118">
        <f>SUM(K316:K317)</f>
        <v>0</v>
      </c>
      <c r="L315" s="118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6">
        <v>0</v>
      </c>
      <c r="J316" s="116">
        <v>0</v>
      </c>
      <c r="K316" s="116">
        <v>0</v>
      </c>
      <c r="L316" s="116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6">
        <v>0</v>
      </c>
      <c r="J317" s="116">
        <v>0</v>
      </c>
      <c r="K317" s="116">
        <v>0</v>
      </c>
      <c r="L317" s="116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10">
        <f>I319</f>
        <v>0</v>
      </c>
      <c r="J318" s="137">
        <f>J319</f>
        <v>0</v>
      </c>
      <c r="K318" s="111">
        <f>K319</f>
        <v>0</v>
      </c>
      <c r="L318" s="111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1">
        <f>I320+I321</f>
        <v>0</v>
      </c>
      <c r="J319" s="111">
        <f>J320+J321</f>
        <v>0</v>
      </c>
      <c r="K319" s="111">
        <f>K320+K321</f>
        <v>0</v>
      </c>
      <c r="L319" s="111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4">
        <v>0</v>
      </c>
      <c r="J320" s="134">
        <v>0</v>
      </c>
      <c r="K320" s="134">
        <v>0</v>
      </c>
      <c r="L320" s="133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6">
        <v>0</v>
      </c>
      <c r="J321" s="116">
        <v>0</v>
      </c>
      <c r="K321" s="116">
        <v>0</v>
      </c>
      <c r="L321" s="116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10">
        <f>I323</f>
        <v>0</v>
      </c>
      <c r="J322" s="137">
        <f>J323</f>
        <v>0</v>
      </c>
      <c r="K322" s="111">
        <f>K323</f>
        <v>0</v>
      </c>
      <c r="L322" s="111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10">
        <f>SUM(I324:I325)</f>
        <v>0</v>
      </c>
      <c r="J323" s="11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5">
        <v>0</v>
      </c>
      <c r="J324" s="116">
        <v>0</v>
      </c>
      <c r="K324" s="116">
        <v>0</v>
      </c>
      <c r="L324" s="115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6">
        <v>0</v>
      </c>
      <c r="J325" s="134">
        <v>0</v>
      </c>
      <c r="K325" s="134">
        <v>0</v>
      </c>
      <c r="L325" s="133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8">
        <f>I327</f>
        <v>0</v>
      </c>
      <c r="J326" s="137">
        <f>J327</f>
        <v>0</v>
      </c>
      <c r="K326" s="111">
        <f>K327</f>
        <v>0</v>
      </c>
      <c r="L326" s="111">
        <f>L327</f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1">
        <f>I328</f>
        <v>0</v>
      </c>
      <c r="J327" s="138">
        <f>J328</f>
        <v>0</v>
      </c>
      <c r="K327" s="118">
        <f>K328</f>
        <v>0</v>
      </c>
      <c r="L327" s="118">
        <f>L328</f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6">
        <v>0</v>
      </c>
      <c r="J328" s="134">
        <v>0</v>
      </c>
      <c r="K328" s="134">
        <v>0</v>
      </c>
      <c r="L328" s="133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1">
        <f>I330</f>
        <v>0</v>
      </c>
      <c r="J329" s="137">
        <f>J330</f>
        <v>0</v>
      </c>
      <c r="K329" s="111">
        <f>K330</f>
        <v>0</v>
      </c>
      <c r="L329" s="111">
        <f>L330</f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10">
        <f>I331</f>
        <v>0</v>
      </c>
      <c r="J330" s="137">
        <f>J331</f>
        <v>0</v>
      </c>
      <c r="K330" s="111">
        <f>K331</f>
        <v>0</v>
      </c>
      <c r="L330" s="111">
        <f>L331</f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4">
        <v>0</v>
      </c>
      <c r="J331" s="134">
        <v>0</v>
      </c>
      <c r="K331" s="134">
        <v>0</v>
      </c>
      <c r="L331" s="133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10">
        <f>I333</f>
        <v>0</v>
      </c>
      <c r="J332" s="137">
        <f>J333</f>
        <v>0</v>
      </c>
      <c r="K332" s="111">
        <f>K333</f>
        <v>0</v>
      </c>
      <c r="L332" s="111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10">
        <f>I334+I335</f>
        <v>0</v>
      </c>
      <c r="J333" s="110">
        <f>J334+J335</f>
        <v>0</v>
      </c>
      <c r="K333" s="110">
        <f>K334+K335</f>
        <v>0</v>
      </c>
      <c r="L333" s="110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4">
        <v>0</v>
      </c>
      <c r="J334" s="134">
        <v>0</v>
      </c>
      <c r="K334" s="134">
        <v>0</v>
      </c>
      <c r="L334" s="133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6">
        <v>0</v>
      </c>
      <c r="J335" s="116">
        <v>0</v>
      </c>
      <c r="K335" s="116">
        <v>0</v>
      </c>
      <c r="L335" s="116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10">
        <f>SUM(I337+I346+I350+I354+I358+I361+I364)</f>
        <v>0</v>
      </c>
      <c r="J336" s="137">
        <f>SUM(J337+J346+J350+J354+J358+J361+J364)</f>
        <v>0</v>
      </c>
      <c r="K336" s="111">
        <f>SUM(K337+K346+K350+K354+K358+K361+K364)</f>
        <v>0</v>
      </c>
      <c r="L336" s="111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10">
        <f>I338</f>
        <v>0</v>
      </c>
      <c r="J337" s="137">
        <f>J338</f>
        <v>0</v>
      </c>
      <c r="K337" s="111">
        <f>K338</f>
        <v>0</v>
      </c>
      <c r="L337" s="111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10">
        <f>SUM(I339:I339)</f>
        <v>0</v>
      </c>
      <c r="J338" s="110">
        <f>SUM(J339:J339)</f>
        <v>0</v>
      </c>
      <c r="K338" s="110">
        <f>SUM(K339:K339)</f>
        <v>0</v>
      </c>
      <c r="L338" s="110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4">
        <v>0</v>
      </c>
      <c r="J339" s="134">
        <v>0</v>
      </c>
      <c r="K339" s="134">
        <v>0</v>
      </c>
      <c r="L339" s="133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10">
        <f>SUM(I341:I342)</f>
        <v>0</v>
      </c>
      <c r="J340" s="110">
        <f>SUM(J341:J342)</f>
        <v>0</v>
      </c>
      <c r="K340" s="110">
        <f>SUM(K341:K342)</f>
        <v>0</v>
      </c>
      <c r="L340" s="110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4">
        <v>0</v>
      </c>
      <c r="J341" s="134">
        <v>0</v>
      </c>
      <c r="K341" s="134">
        <v>0</v>
      </c>
      <c r="L341" s="133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6">
        <v>0</v>
      </c>
      <c r="J342" s="116">
        <v>0</v>
      </c>
      <c r="K342" s="116">
        <v>0</v>
      </c>
      <c r="L342" s="116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10">
        <f>SUM(I344:I345)</f>
        <v>0</v>
      </c>
      <c r="J343" s="110">
        <f>SUM(J344:J345)</f>
        <v>0</v>
      </c>
      <c r="K343" s="110">
        <f>SUM(K344:K345)</f>
        <v>0</v>
      </c>
      <c r="L343" s="110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6">
        <v>0</v>
      </c>
      <c r="J344" s="116">
        <v>0</v>
      </c>
      <c r="K344" s="116">
        <v>0</v>
      </c>
      <c r="L344" s="116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1">
        <v>0</v>
      </c>
      <c r="J345" s="139">
        <v>0</v>
      </c>
      <c r="K345" s="121">
        <v>0</v>
      </c>
      <c r="L345" s="121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9">
        <f>I347</f>
        <v>0</v>
      </c>
      <c r="J346" s="140">
        <f>J347</f>
        <v>0</v>
      </c>
      <c r="K346" s="120">
        <f>K347</f>
        <v>0</v>
      </c>
      <c r="L346" s="120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10">
        <f>SUM(I348:I349)</f>
        <v>0</v>
      </c>
      <c r="J347" s="122">
        <f>SUM(J348:J349)</f>
        <v>0</v>
      </c>
      <c r="K347" s="111">
        <f>SUM(K348:K349)</f>
        <v>0</v>
      </c>
      <c r="L347" s="111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6">
        <v>0</v>
      </c>
      <c r="J348" s="116">
        <v>0</v>
      </c>
      <c r="K348" s="116">
        <v>0</v>
      </c>
      <c r="L348" s="116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6">
        <v>0</v>
      </c>
      <c r="J349" s="116">
        <v>0</v>
      </c>
      <c r="K349" s="116">
        <v>0</v>
      </c>
      <c r="L349" s="116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10">
        <f>I351</f>
        <v>0</v>
      </c>
      <c r="J350" s="122">
        <f>J351</f>
        <v>0</v>
      </c>
      <c r="K350" s="111">
        <f>K351</f>
        <v>0</v>
      </c>
      <c r="L350" s="111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10">
        <f>I352+I353</f>
        <v>0</v>
      </c>
      <c r="J351" s="110">
        <f>J352+J353</f>
        <v>0</v>
      </c>
      <c r="K351" s="110">
        <f>K352+K353</f>
        <v>0</v>
      </c>
      <c r="L351" s="110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4">
        <v>0</v>
      </c>
      <c r="J352" s="134">
        <v>0</v>
      </c>
      <c r="K352" s="134">
        <v>0</v>
      </c>
      <c r="L352" s="133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6">
        <v>0</v>
      </c>
      <c r="J353" s="116">
        <v>0</v>
      </c>
      <c r="K353" s="116">
        <v>0</v>
      </c>
      <c r="L353" s="116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10">
        <f>I355</f>
        <v>0</v>
      </c>
      <c r="J354" s="122">
        <f>J355</f>
        <v>0</v>
      </c>
      <c r="K354" s="111">
        <f>K355</f>
        <v>0</v>
      </c>
      <c r="L354" s="111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7">
        <f>SUM(I356:I357)</f>
        <v>0</v>
      </c>
      <c r="J355" s="123">
        <f>SUM(J356:J357)</f>
        <v>0</v>
      </c>
      <c r="K355" s="118">
        <f>SUM(K356:K357)</f>
        <v>0</v>
      </c>
      <c r="L355" s="118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6">
        <v>0</v>
      </c>
      <c r="J356" s="116">
        <v>0</v>
      </c>
      <c r="K356" s="116">
        <v>0</v>
      </c>
      <c r="L356" s="116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6">
        <v>0</v>
      </c>
      <c r="J357" s="116">
        <v>0</v>
      </c>
      <c r="K357" s="116">
        <v>0</v>
      </c>
      <c r="L357" s="116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10">
        <f>I359</f>
        <v>0</v>
      </c>
      <c r="J358" s="122">
        <f>J359</f>
        <v>0</v>
      </c>
      <c r="K358" s="111">
        <f>K359</f>
        <v>0</v>
      </c>
      <c r="L358" s="111">
        <f>L359</f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7">
        <f>I360</f>
        <v>0</v>
      </c>
      <c r="J359" s="123">
        <f>J360</f>
        <v>0</v>
      </c>
      <c r="K359" s="118">
        <f>K360</f>
        <v>0</v>
      </c>
      <c r="L359" s="118">
        <f>L360</f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4">
        <v>0</v>
      </c>
      <c r="J360" s="134">
        <v>0</v>
      </c>
      <c r="K360" s="134">
        <v>0</v>
      </c>
      <c r="L360" s="133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10">
        <f>I362</f>
        <v>0</v>
      </c>
      <c r="J361" s="122">
        <f>J362</f>
        <v>0</v>
      </c>
      <c r="K361" s="111">
        <f>K362</f>
        <v>0</v>
      </c>
      <c r="L361" s="111">
        <f>L362</f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10">
        <f>I363</f>
        <v>0</v>
      </c>
      <c r="J362" s="122">
        <f>J363</f>
        <v>0</v>
      </c>
      <c r="K362" s="111">
        <f>K363</f>
        <v>0</v>
      </c>
      <c r="L362" s="111">
        <f>L363</f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4">
        <v>0</v>
      </c>
      <c r="J363" s="134">
        <v>0</v>
      </c>
      <c r="K363" s="134">
        <v>0</v>
      </c>
      <c r="L363" s="133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10">
        <f>I365</f>
        <v>0</v>
      </c>
      <c r="J364" s="122">
        <f>J365</f>
        <v>0</v>
      </c>
      <c r="K364" s="111">
        <f>K365</f>
        <v>0</v>
      </c>
      <c r="L364" s="111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10">
        <f>SUM(I366:I367)</f>
        <v>0</v>
      </c>
      <c r="J365" s="110">
        <f>SUM(J366:J367)</f>
        <v>0</v>
      </c>
      <c r="K365" s="110">
        <f>SUM(K366:K367)</f>
        <v>0</v>
      </c>
      <c r="L365" s="110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4">
        <v>0</v>
      </c>
      <c r="J366" s="134">
        <v>0</v>
      </c>
      <c r="K366" s="134">
        <v>0</v>
      </c>
      <c r="L366" s="133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6">
        <v>0</v>
      </c>
      <c r="J367" s="116">
        <v>0</v>
      </c>
      <c r="K367" s="116">
        <v>0</v>
      </c>
      <c r="L367" s="116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5">
        <f>SUM(I34+I184)</f>
        <v>3600</v>
      </c>
      <c r="J368" s="125">
        <f>SUM(J34+J184)</f>
        <v>3600</v>
      </c>
      <c r="K368" s="125">
        <f>SUM(K34+K184)</f>
        <v>2570</v>
      </c>
      <c r="L368" s="125">
        <f>SUM(L34+L184)</f>
        <v>2570</v>
      </c>
    </row>
    <row r="369" spans="1:12">
      <c r="G369" s="50"/>
      <c r="H369" s="6"/>
      <c r="I369" s="103"/>
      <c r="J369" s="104"/>
      <c r="K369" s="104"/>
      <c r="L369" s="104"/>
    </row>
    <row r="370" spans="1:12">
      <c r="D370" s="163" t="s">
        <v>231</v>
      </c>
      <c r="E370" s="163"/>
      <c r="F370" s="163"/>
      <c r="G370" s="163"/>
      <c r="H370" s="105"/>
      <c r="I370" s="106"/>
      <c r="J370" s="104"/>
      <c r="K370" s="163" t="s">
        <v>232</v>
      </c>
      <c r="L370" s="163"/>
    </row>
    <row r="371" spans="1:12" ht="18.75" customHeight="1">
      <c r="A371" s="107"/>
      <c r="B371" s="107"/>
      <c r="C371" s="107"/>
      <c r="D371" s="165" t="s">
        <v>233</v>
      </c>
      <c r="E371" s="165"/>
      <c r="F371" s="165"/>
      <c r="G371" s="165"/>
      <c r="I371" s="17" t="s">
        <v>234</v>
      </c>
      <c r="K371" s="148" t="s">
        <v>235</v>
      </c>
      <c r="L371" s="148"/>
    </row>
    <row r="372" spans="1:12" ht="15.75" customHeight="1">
      <c r="I372" s="13"/>
      <c r="K372" s="13"/>
      <c r="L372" s="13"/>
    </row>
    <row r="373" spans="1:12" ht="15.75" customHeight="1">
      <c r="D373" s="163" t="s">
        <v>236</v>
      </c>
      <c r="E373" s="163"/>
      <c r="F373" s="163"/>
      <c r="G373" s="163"/>
      <c r="I373" s="13"/>
      <c r="K373" s="163" t="s">
        <v>237</v>
      </c>
      <c r="L373" s="163"/>
    </row>
    <row r="374" spans="1:12" ht="25.5" customHeight="1">
      <c r="D374" s="146" t="s">
        <v>238</v>
      </c>
      <c r="E374" s="147"/>
      <c r="F374" s="147"/>
      <c r="G374" s="147"/>
      <c r="H374" s="19"/>
      <c r="I374" s="14" t="s">
        <v>234</v>
      </c>
      <c r="K374" s="148" t="s">
        <v>235</v>
      </c>
      <c r="L374" s="148"/>
    </row>
  </sheetData>
  <sheetProtection formatCells="0" formatColumns="0" formatRows="0" insertColumns="0" insertRows="0" insertHyperlinks="0" deleteColumns="0" deleteRows="0" sort="0" autoFilter="0" pivotTables="0"/>
  <mergeCells count="31">
    <mergeCell ref="G19:K19"/>
    <mergeCell ref="E21:K21"/>
    <mergeCell ref="A22:L22"/>
    <mergeCell ref="A26:I26"/>
    <mergeCell ref="A27:I27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2:K12"/>
    <mergeCell ref="A13:L13"/>
    <mergeCell ref="G14:K14"/>
    <mergeCell ref="G15:K15"/>
    <mergeCell ref="B16:L16"/>
    <mergeCell ref="G18:K18"/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</mergeCells>
  <pageMargins left="0.51181102362205" right="0.31496062992126" top="0.23622047244093999" bottom="0.23622047244093999" header="0.31496062992126" footer="0.31496062992126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E7540-0111-40F9-B50F-803F36A99400}">
  <sheetPr codeName="Lapas2">
    <pageSetUpPr fitToPage="1"/>
  </sheetPr>
  <dimension ref="A1:S374"/>
  <sheetViews>
    <sheetView topLeftCell="A6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3.71093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7" t="s">
        <v>7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5"/>
    </row>
    <row r="10" spans="1:15">
      <c r="A10" s="168" t="s">
        <v>8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3" t="s">
        <v>9</v>
      </c>
      <c r="H12" s="173"/>
      <c r="I12" s="173"/>
      <c r="J12" s="173"/>
      <c r="K12" s="173"/>
      <c r="L12" s="16"/>
      <c r="M12" s="15"/>
    </row>
    <row r="13" spans="1:15" ht="15.75" customHeight="1">
      <c r="A13" s="174" t="s">
        <v>10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5"/>
    </row>
    <row r="14" spans="1:15" ht="12" customHeight="1">
      <c r="G14" s="175" t="s">
        <v>11</v>
      </c>
      <c r="H14" s="175"/>
      <c r="I14" s="175"/>
      <c r="J14" s="175"/>
      <c r="K14" s="175"/>
      <c r="M14" s="15"/>
    </row>
    <row r="15" spans="1:15">
      <c r="G15" s="168" t="s">
        <v>12</v>
      </c>
      <c r="H15" s="168"/>
      <c r="I15" s="168"/>
      <c r="J15" s="168"/>
      <c r="K15" s="168"/>
    </row>
    <row r="16" spans="1:15" ht="15.75" customHeight="1">
      <c r="B16" s="174" t="s">
        <v>13</v>
      </c>
      <c r="C16" s="174"/>
      <c r="D16" s="174"/>
      <c r="E16" s="174"/>
      <c r="F16" s="174"/>
      <c r="G16" s="174"/>
      <c r="H16" s="174"/>
      <c r="I16" s="174"/>
      <c r="J16" s="174"/>
      <c r="K16" s="174"/>
      <c r="L16" s="174"/>
    </row>
    <row r="17" spans="1:13" ht="7.5" customHeight="1"/>
    <row r="18" spans="1:13">
      <c r="G18" s="175" t="s">
        <v>263</v>
      </c>
      <c r="H18" s="175"/>
      <c r="I18" s="175"/>
      <c r="J18" s="175"/>
      <c r="K18" s="175"/>
    </row>
    <row r="19" spans="1:13">
      <c r="G19" s="142" t="s">
        <v>14</v>
      </c>
      <c r="H19" s="142"/>
      <c r="I19" s="142"/>
      <c r="J19" s="142"/>
      <c r="K19" s="14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3" t="s">
        <v>15</v>
      </c>
      <c r="F21" s="143"/>
      <c r="G21" s="143"/>
      <c r="H21" s="143"/>
      <c r="I21" s="143"/>
      <c r="J21" s="143"/>
      <c r="K21" s="143"/>
      <c r="L21" s="21"/>
    </row>
    <row r="22" spans="1:13" ht="15" customHeight="1">
      <c r="A22" s="144" t="s">
        <v>16</v>
      </c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5" t="s">
        <v>240</v>
      </c>
      <c r="B26" s="145"/>
      <c r="C26" s="145"/>
      <c r="D26" s="145"/>
      <c r="E26" s="145"/>
      <c r="F26" s="145"/>
      <c r="G26" s="145"/>
      <c r="H26" s="145"/>
      <c r="I26" s="145"/>
      <c r="K26" s="33" t="s">
        <v>21</v>
      </c>
      <c r="L26" s="34" t="s">
        <v>22</v>
      </c>
      <c r="M26" s="28"/>
    </row>
    <row r="27" spans="1:13">
      <c r="A27" s="145" t="s">
        <v>23</v>
      </c>
      <c r="B27" s="145"/>
      <c r="C27" s="145"/>
      <c r="D27" s="145"/>
      <c r="E27" s="145"/>
      <c r="F27" s="145"/>
      <c r="G27" s="145"/>
      <c r="H27" s="145"/>
      <c r="I27" s="145"/>
      <c r="J27" s="35" t="s">
        <v>24</v>
      </c>
      <c r="K27" s="108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2" t="s">
        <v>28</v>
      </c>
      <c r="H29" s="172"/>
      <c r="I29" s="109" t="s">
        <v>239</v>
      </c>
      <c r="J29" s="40" t="s">
        <v>30</v>
      </c>
      <c r="K29" s="30" t="s">
        <v>25</v>
      </c>
      <c r="L29" s="30" t="s">
        <v>25</v>
      </c>
      <c r="M29" s="28"/>
    </row>
    <row r="30" spans="1:13">
      <c r="A30" s="164" t="s">
        <v>32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9" t="s">
        <v>34</v>
      </c>
      <c r="B31" s="150"/>
      <c r="C31" s="150"/>
      <c r="D31" s="150"/>
      <c r="E31" s="150"/>
      <c r="F31" s="150"/>
      <c r="G31" s="153" t="s">
        <v>35</v>
      </c>
      <c r="H31" s="155" t="s">
        <v>36</v>
      </c>
      <c r="I31" s="157" t="s">
        <v>37</v>
      </c>
      <c r="J31" s="158"/>
      <c r="K31" s="159" t="s">
        <v>38</v>
      </c>
      <c r="L31" s="161" t="s">
        <v>39</v>
      </c>
      <c r="M31" s="43"/>
    </row>
    <row r="32" spans="1:13" ht="58.5" customHeight="1">
      <c r="A32" s="151"/>
      <c r="B32" s="152"/>
      <c r="C32" s="152"/>
      <c r="D32" s="152"/>
      <c r="E32" s="152"/>
      <c r="F32" s="152"/>
      <c r="G32" s="154"/>
      <c r="H32" s="156"/>
      <c r="I32" s="44" t="s">
        <v>40</v>
      </c>
      <c r="J32" s="45" t="s">
        <v>41</v>
      </c>
      <c r="K32" s="160"/>
      <c r="L32" s="162"/>
    </row>
    <row r="33" spans="1:15">
      <c r="A33" s="169" t="s">
        <v>42</v>
      </c>
      <c r="B33" s="170"/>
      <c r="C33" s="170"/>
      <c r="D33" s="170"/>
      <c r="E33" s="170"/>
      <c r="F33" s="171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10">
        <f>SUM(I35+I46+I65+I86+I93+I113+I139+I158+I168)</f>
        <v>126100</v>
      </c>
      <c r="J34" s="110">
        <f>SUM(J35+J46+J65+J86+J93+J113+J139+J158+J168)</f>
        <v>113300</v>
      </c>
      <c r="K34" s="111">
        <f>SUM(K35+K46+K65+K86+K93+K113+K139+K158+K168)</f>
        <v>99637.48</v>
      </c>
      <c r="L34" s="110">
        <f>SUM(L35+L46+L65+L86+L93+L113+L139+L158+L168)</f>
        <v>99637.48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10">
        <f>SUM(I36+I42)</f>
        <v>93100</v>
      </c>
      <c r="J35" s="110">
        <f>SUM(J36+J42)</f>
        <v>81700</v>
      </c>
      <c r="K35" s="112">
        <f>SUM(K36+K42)</f>
        <v>75790.89</v>
      </c>
      <c r="L35" s="113">
        <f>SUM(L36+L42)</f>
        <v>75790.89</v>
      </c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10">
        <f>SUM(I37)</f>
        <v>91700</v>
      </c>
      <c r="J36" s="110">
        <f>SUM(J37)</f>
        <v>80500</v>
      </c>
      <c r="K36" s="111">
        <f>SUM(K37)</f>
        <v>74720.75</v>
      </c>
      <c r="L36" s="110">
        <f>SUM(L37)</f>
        <v>74720.75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10">
        <f>SUM(I38+I40)</f>
        <v>91700</v>
      </c>
      <c r="J37" s="110">
        <f>SUM(J38)</f>
        <v>80500</v>
      </c>
      <c r="K37" s="110">
        <f>SUM(K38)</f>
        <v>74720.75</v>
      </c>
      <c r="L37" s="110">
        <f>SUM(L38)</f>
        <v>74720.75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1">
        <f>SUM(I39)</f>
        <v>91700</v>
      </c>
      <c r="J38" s="111">
        <f>SUM(J39)</f>
        <v>80500</v>
      </c>
      <c r="K38" s="111">
        <f>SUM(K39)</f>
        <v>74720.75</v>
      </c>
      <c r="L38" s="111">
        <f>SUM(L39)</f>
        <v>74720.75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4">
        <v>91700</v>
      </c>
      <c r="J39" s="115">
        <v>80500</v>
      </c>
      <c r="K39" s="115">
        <v>74720.75</v>
      </c>
      <c r="L39" s="115">
        <v>74720.75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1">
        <f>I41</f>
        <v>0</v>
      </c>
      <c r="J40" s="111">
        <f>J41</f>
        <v>0</v>
      </c>
      <c r="K40" s="111">
        <f>K41</f>
        <v>0</v>
      </c>
      <c r="L40" s="111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5">
        <v>0</v>
      </c>
      <c r="J41" s="116">
        <v>0</v>
      </c>
      <c r="K41" s="115">
        <v>0</v>
      </c>
      <c r="L41" s="116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1">
        <f>I43</f>
        <v>1400</v>
      </c>
      <c r="J42" s="110">
        <f>J43</f>
        <v>1200</v>
      </c>
      <c r="K42" s="111">
        <f>K43</f>
        <v>1070.1400000000001</v>
      </c>
      <c r="L42" s="110">
        <f>L43</f>
        <v>1070.1400000000001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1">
        <f>I44</f>
        <v>1400</v>
      </c>
      <c r="J43" s="110">
        <f>J44</f>
        <v>1200</v>
      </c>
      <c r="K43" s="110">
        <f>K44</f>
        <v>1070.1400000000001</v>
      </c>
      <c r="L43" s="110">
        <f>L44</f>
        <v>1070.1400000000001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10">
        <f>I45</f>
        <v>1400</v>
      </c>
      <c r="J44" s="110">
        <f>J45</f>
        <v>1200</v>
      </c>
      <c r="K44" s="110">
        <f>K45</f>
        <v>1070.1400000000001</v>
      </c>
      <c r="L44" s="110">
        <f>L45</f>
        <v>1070.1400000000001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6">
        <v>1400</v>
      </c>
      <c r="J45" s="115">
        <v>1200</v>
      </c>
      <c r="K45" s="115">
        <v>1070.1400000000001</v>
      </c>
      <c r="L45" s="115">
        <v>1070.1400000000001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7">
        <f>I47</f>
        <v>29000</v>
      </c>
      <c r="J46" s="118">
        <f>J47</f>
        <v>27600</v>
      </c>
      <c r="K46" s="117">
        <f>K47</f>
        <v>23621.07</v>
      </c>
      <c r="L46" s="117">
        <f>L47</f>
        <v>23621.07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10">
        <f>I48</f>
        <v>29000</v>
      </c>
      <c r="J47" s="111">
        <f>J48</f>
        <v>27600</v>
      </c>
      <c r="K47" s="110">
        <f>K48</f>
        <v>23621.07</v>
      </c>
      <c r="L47" s="111">
        <f>L48</f>
        <v>23621.07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10">
        <f>I49</f>
        <v>29000</v>
      </c>
      <c r="J48" s="111">
        <f>J49</f>
        <v>27600</v>
      </c>
      <c r="K48" s="113">
        <f>K49</f>
        <v>23621.07</v>
      </c>
      <c r="L48" s="113">
        <f>L49</f>
        <v>23621.07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9">
        <f>SUM(I50:I64)</f>
        <v>29000</v>
      </c>
      <c r="J49" s="119">
        <f>SUM(J50:J64)</f>
        <v>27600</v>
      </c>
      <c r="K49" s="120">
        <f>SUM(K50:K64)</f>
        <v>23621.07</v>
      </c>
      <c r="L49" s="120">
        <f>SUM(L50:L64)</f>
        <v>23621.07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5">
        <v>0</v>
      </c>
      <c r="J50" s="115">
        <v>0</v>
      </c>
      <c r="K50" s="115">
        <v>0</v>
      </c>
      <c r="L50" s="115">
        <v>0</v>
      </c>
    </row>
    <row r="51" spans="1:12" ht="25.5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5">
        <v>200</v>
      </c>
      <c r="J51" s="115">
        <v>200</v>
      </c>
      <c r="K51" s="115">
        <v>0</v>
      </c>
      <c r="L51" s="115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5">
        <v>0</v>
      </c>
      <c r="J52" s="115">
        <v>0</v>
      </c>
      <c r="K52" s="115">
        <v>0</v>
      </c>
      <c r="L52" s="115">
        <v>0</v>
      </c>
    </row>
    <row r="53" spans="1:12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5">
        <v>17800</v>
      </c>
      <c r="J53" s="115">
        <v>16700</v>
      </c>
      <c r="K53" s="115">
        <v>15073.83</v>
      </c>
      <c r="L53" s="115">
        <v>15073.83</v>
      </c>
    </row>
    <row r="54" spans="1:12" ht="25.5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5">
        <v>200</v>
      </c>
      <c r="J54" s="115">
        <v>200</v>
      </c>
      <c r="K54" s="115">
        <v>0</v>
      </c>
      <c r="L54" s="115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6">
        <v>0</v>
      </c>
      <c r="J55" s="115">
        <v>0</v>
      </c>
      <c r="K55" s="115">
        <v>0</v>
      </c>
      <c r="L55" s="115">
        <v>0</v>
      </c>
    </row>
    <row r="56" spans="1:12" ht="25.5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1">
        <v>6100</v>
      </c>
      <c r="J56" s="115">
        <v>6000</v>
      </c>
      <c r="K56" s="115">
        <v>5767.41</v>
      </c>
      <c r="L56" s="115">
        <v>5767.41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6">
        <v>0</v>
      </c>
      <c r="J57" s="116">
        <v>0</v>
      </c>
      <c r="K57" s="116">
        <v>0</v>
      </c>
      <c r="L57" s="116">
        <v>0</v>
      </c>
    </row>
    <row r="58" spans="1:12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6">
        <v>900</v>
      </c>
      <c r="J58" s="115">
        <v>900</v>
      </c>
      <c r="K58" s="115">
        <v>278.45</v>
      </c>
      <c r="L58" s="115">
        <v>278.45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6">
        <v>0</v>
      </c>
      <c r="J59" s="115">
        <v>0</v>
      </c>
      <c r="K59" s="115">
        <v>0</v>
      </c>
      <c r="L59" s="115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6">
        <v>0</v>
      </c>
      <c r="J60" s="116">
        <v>0</v>
      </c>
      <c r="K60" s="116">
        <v>0</v>
      </c>
      <c r="L60" s="116">
        <v>0</v>
      </c>
    </row>
    <row r="61" spans="1:12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6">
        <v>1900</v>
      </c>
      <c r="J61" s="115">
        <v>1800</v>
      </c>
      <c r="K61" s="115">
        <v>1325.34</v>
      </c>
      <c r="L61" s="115">
        <v>1325.34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6">
        <v>0</v>
      </c>
      <c r="J62" s="115">
        <v>0</v>
      </c>
      <c r="K62" s="115">
        <v>0</v>
      </c>
      <c r="L62" s="115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6">
        <v>0</v>
      </c>
      <c r="J63" s="115">
        <v>0</v>
      </c>
      <c r="K63" s="115">
        <v>0</v>
      </c>
      <c r="L63" s="115">
        <v>0</v>
      </c>
    </row>
    <row r="64" spans="1:12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6">
        <v>1900</v>
      </c>
      <c r="J64" s="115">
        <v>1800</v>
      </c>
      <c r="K64" s="115">
        <v>1176.04</v>
      </c>
      <c r="L64" s="115">
        <v>1176.04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7">
        <f>I66+I82</f>
        <v>0</v>
      </c>
      <c r="J65" s="117">
        <f>J66+J82</f>
        <v>0</v>
      </c>
      <c r="K65" s="117">
        <f>K66+K82</f>
        <v>0</v>
      </c>
      <c r="L65" s="117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10">
        <f>SUM(I67+I72+I77)</f>
        <v>0</v>
      </c>
      <c r="J66" s="122">
        <f>SUM(J67+J72+J77)</f>
        <v>0</v>
      </c>
      <c r="K66" s="111">
        <f>SUM(K67+K72+K77)</f>
        <v>0</v>
      </c>
      <c r="L66" s="110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10">
        <f>I68</f>
        <v>0</v>
      </c>
      <c r="J67" s="122">
        <f>J68</f>
        <v>0</v>
      </c>
      <c r="K67" s="111">
        <f>K68</f>
        <v>0</v>
      </c>
      <c r="L67" s="110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10">
        <f>SUM(I69:I71)</f>
        <v>0</v>
      </c>
      <c r="J68" s="122">
        <f>SUM(J69:J71)</f>
        <v>0</v>
      </c>
      <c r="K68" s="111">
        <f>SUM(K69:K71)</f>
        <v>0</v>
      </c>
      <c r="L68" s="110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6">
        <v>0</v>
      </c>
      <c r="J69" s="116">
        <v>0</v>
      </c>
      <c r="K69" s="116">
        <v>0</v>
      </c>
      <c r="L69" s="116">
        <v>0</v>
      </c>
      <c r="M69" s="79"/>
      <c r="N69" s="79"/>
      <c r="O69" s="79"/>
    </row>
    <row r="70" spans="1:15" ht="25.5" hidden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4">
        <v>0</v>
      </c>
      <c r="J70" s="114">
        <v>0</v>
      </c>
      <c r="K70" s="114">
        <v>0</v>
      </c>
      <c r="L70" s="114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6">
        <v>0</v>
      </c>
      <c r="J71" s="116">
        <v>0</v>
      </c>
      <c r="K71" s="116">
        <v>0</v>
      </c>
      <c r="L71" s="116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7">
        <f>I73</f>
        <v>0</v>
      </c>
      <c r="J72" s="123">
        <f>J73</f>
        <v>0</v>
      </c>
      <c r="K72" s="118">
        <f>K73</f>
        <v>0</v>
      </c>
      <c r="L72" s="118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3">
        <f>SUM(I74:I76)</f>
        <v>0</v>
      </c>
      <c r="J73" s="124">
        <f>SUM(J74:J76)</f>
        <v>0</v>
      </c>
      <c r="K73" s="112">
        <f>SUM(K74:K76)</f>
        <v>0</v>
      </c>
      <c r="L73" s="111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6">
        <v>0</v>
      </c>
      <c r="J74" s="116">
        <v>0</v>
      </c>
      <c r="K74" s="116">
        <v>0</v>
      </c>
      <c r="L74" s="116">
        <v>0</v>
      </c>
      <c r="M74" s="79"/>
      <c r="N74" s="79"/>
      <c r="O74" s="79"/>
    </row>
    <row r="75" spans="1:15" ht="25.5" hidden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6">
        <v>0</v>
      </c>
      <c r="J75" s="116">
        <v>0</v>
      </c>
      <c r="K75" s="116">
        <v>0</v>
      </c>
      <c r="L75" s="116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6">
        <v>0</v>
      </c>
      <c r="J76" s="116">
        <v>0</v>
      </c>
      <c r="K76" s="116">
        <v>0</v>
      </c>
      <c r="L76" s="116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10">
        <f>I78</f>
        <v>0</v>
      </c>
      <c r="J77" s="122">
        <f>J78</f>
        <v>0</v>
      </c>
      <c r="K77" s="111">
        <f>K78</f>
        <v>0</v>
      </c>
      <c r="L77" s="111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10">
        <f>SUM(I79:I81)</f>
        <v>0</v>
      </c>
      <c r="J78" s="122">
        <f>SUM(J79:J81)</f>
        <v>0</v>
      </c>
      <c r="K78" s="111">
        <f>SUM(K79:K81)</f>
        <v>0</v>
      </c>
      <c r="L78" s="111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4">
        <v>0</v>
      </c>
      <c r="J79" s="114">
        <v>0</v>
      </c>
      <c r="K79" s="114">
        <v>0</v>
      </c>
      <c r="L79" s="114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6">
        <v>0</v>
      </c>
      <c r="J80" s="116">
        <v>0</v>
      </c>
      <c r="K80" s="116">
        <v>0</v>
      </c>
      <c r="L80" s="116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4">
        <v>0</v>
      </c>
      <c r="J81" s="114">
        <v>0</v>
      </c>
      <c r="K81" s="114">
        <v>0</v>
      </c>
      <c r="L81" s="114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10">
        <f>I83</f>
        <v>0</v>
      </c>
      <c r="J82" s="110">
        <f>J83</f>
        <v>0</v>
      </c>
      <c r="K82" s="110">
        <f>K83</f>
        <v>0</v>
      </c>
      <c r="L82" s="110">
        <f>L83</f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10">
        <f>I84</f>
        <v>0</v>
      </c>
      <c r="J83" s="110">
        <f>J84</f>
        <v>0</v>
      </c>
      <c r="K83" s="110">
        <f>K84</f>
        <v>0</v>
      </c>
      <c r="L83" s="110">
        <f>L84</f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10">
        <f>SUM(I85)</f>
        <v>0</v>
      </c>
      <c r="J84" s="110">
        <f>SUM(J85)</f>
        <v>0</v>
      </c>
      <c r="K84" s="110">
        <f>SUM(K85)</f>
        <v>0</v>
      </c>
      <c r="L84" s="110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6">
        <v>0</v>
      </c>
      <c r="J85" s="116">
        <v>0</v>
      </c>
      <c r="K85" s="116">
        <v>0</v>
      </c>
      <c r="L85" s="116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10">
        <f>I87</f>
        <v>0</v>
      </c>
      <c r="J86" s="122">
        <f>J87</f>
        <v>0</v>
      </c>
      <c r="K86" s="111">
        <f>K87</f>
        <v>0</v>
      </c>
      <c r="L86" s="111">
        <f>L87</f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10">
        <f>I88</f>
        <v>0</v>
      </c>
      <c r="J87" s="122">
        <f>J88</f>
        <v>0</v>
      </c>
      <c r="K87" s="111">
        <f>K88</f>
        <v>0</v>
      </c>
      <c r="L87" s="111">
        <f>L88</f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10">
        <f>I89</f>
        <v>0</v>
      </c>
      <c r="J88" s="122">
        <f>J89</f>
        <v>0</v>
      </c>
      <c r="K88" s="111">
        <f>K89</f>
        <v>0</v>
      </c>
      <c r="L88" s="111">
        <f>L89</f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10">
        <f>SUM(I90:I92)</f>
        <v>0</v>
      </c>
      <c r="J89" s="122">
        <f>SUM(J90:J92)</f>
        <v>0</v>
      </c>
      <c r="K89" s="111">
        <f>SUM(K90:K92)</f>
        <v>0</v>
      </c>
      <c r="L89" s="111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6">
        <v>0</v>
      </c>
      <c r="J90" s="116">
        <v>0</v>
      </c>
      <c r="K90" s="116">
        <v>0</v>
      </c>
      <c r="L90" s="116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6">
        <v>0</v>
      </c>
      <c r="J91" s="116">
        <v>0</v>
      </c>
      <c r="K91" s="116">
        <v>0</v>
      </c>
      <c r="L91" s="116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6">
        <v>0</v>
      </c>
      <c r="J92" s="116">
        <v>0</v>
      </c>
      <c r="K92" s="116">
        <v>0</v>
      </c>
      <c r="L92" s="116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10">
        <f>SUM(I94+I99+I104)</f>
        <v>0</v>
      </c>
      <c r="J93" s="122">
        <f>SUM(J94+J99+J104)</f>
        <v>0</v>
      </c>
      <c r="K93" s="111">
        <f>SUM(K94+K99+K104)</f>
        <v>0</v>
      </c>
      <c r="L93" s="111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7">
        <f>I95</f>
        <v>0</v>
      </c>
      <c r="J94" s="123">
        <f>J95</f>
        <v>0</v>
      </c>
      <c r="K94" s="118">
        <f>K95</f>
        <v>0</v>
      </c>
      <c r="L94" s="118">
        <f>L95</f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10">
        <f>I96</f>
        <v>0</v>
      </c>
      <c r="J95" s="122">
        <f>J96</f>
        <v>0</v>
      </c>
      <c r="K95" s="111">
        <f>K96</f>
        <v>0</v>
      </c>
      <c r="L95" s="111">
        <f>L96</f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10">
        <f>SUM(I97:I98)</f>
        <v>0</v>
      </c>
      <c r="J96" s="122">
        <f>SUM(J97:J98)</f>
        <v>0</v>
      </c>
      <c r="K96" s="111">
        <f>SUM(K97:K98)</f>
        <v>0</v>
      </c>
      <c r="L96" s="111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6">
        <v>0</v>
      </c>
      <c r="J97" s="116">
        <v>0</v>
      </c>
      <c r="K97" s="116">
        <v>0</v>
      </c>
      <c r="L97" s="116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6">
        <v>0</v>
      </c>
      <c r="J98" s="116">
        <v>0</v>
      </c>
      <c r="K98" s="116">
        <v>0</v>
      </c>
      <c r="L98" s="116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10">
        <f>I100</f>
        <v>0</v>
      </c>
      <c r="J99" s="122">
        <f>J100</f>
        <v>0</v>
      </c>
      <c r="K99" s="111">
        <f>K100</f>
        <v>0</v>
      </c>
      <c r="L99" s="110">
        <f>L100</f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10">
        <f>I101</f>
        <v>0</v>
      </c>
      <c r="J100" s="122">
        <f>J101</f>
        <v>0</v>
      </c>
      <c r="K100" s="111">
        <f>K101</f>
        <v>0</v>
      </c>
      <c r="L100" s="110">
        <f>L101</f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10">
        <f>SUM(I102:I103)</f>
        <v>0</v>
      </c>
      <c r="J101" s="122">
        <f>SUM(J102:J103)</f>
        <v>0</v>
      </c>
      <c r="K101" s="111">
        <f>SUM(K102:K103)</f>
        <v>0</v>
      </c>
      <c r="L101" s="110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6">
        <v>0</v>
      </c>
      <c r="J102" s="116">
        <v>0</v>
      </c>
      <c r="K102" s="116">
        <v>0</v>
      </c>
      <c r="L102" s="116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6">
        <v>0</v>
      </c>
      <c r="J103" s="116">
        <v>0</v>
      </c>
      <c r="K103" s="116">
        <v>0</v>
      </c>
      <c r="L103" s="116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10">
        <f>I105+I109</f>
        <v>0</v>
      </c>
      <c r="J104" s="110">
        <f>J105+J109</f>
        <v>0</v>
      </c>
      <c r="K104" s="110">
        <f>K105+K109</f>
        <v>0</v>
      </c>
      <c r="L104" s="110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10">
        <f>I106</f>
        <v>0</v>
      </c>
      <c r="J105" s="122">
        <f>J106</f>
        <v>0</v>
      </c>
      <c r="K105" s="111">
        <f>K106</f>
        <v>0</v>
      </c>
      <c r="L105" s="110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3">
        <f>SUM(I107:I108)</f>
        <v>0</v>
      </c>
      <c r="J106" s="124">
        <f>SUM(J107:J108)</f>
        <v>0</v>
      </c>
      <c r="K106" s="112">
        <f>SUM(K107:K108)</f>
        <v>0</v>
      </c>
      <c r="L106" s="113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6">
        <v>0</v>
      </c>
      <c r="J107" s="116">
        <v>0</v>
      </c>
      <c r="K107" s="116">
        <v>0</v>
      </c>
      <c r="L107" s="116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6">
        <v>0</v>
      </c>
      <c r="J108" s="116">
        <v>0</v>
      </c>
      <c r="K108" s="116">
        <v>0</v>
      </c>
      <c r="L108" s="116">
        <v>0</v>
      </c>
      <c r="S108" s="141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1">
        <f>I110</f>
        <v>0</v>
      </c>
      <c r="J109" s="110">
        <f>J110</f>
        <v>0</v>
      </c>
      <c r="K109" s="110">
        <f>K110</f>
        <v>0</v>
      </c>
      <c r="L109" s="110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3">
        <f>SUM(I111:I112)</f>
        <v>0</v>
      </c>
      <c r="J110" s="113">
        <f>SUM(J111:J112)</f>
        <v>0</v>
      </c>
      <c r="K110" s="113">
        <f>SUM(K111:K112)</f>
        <v>0</v>
      </c>
      <c r="L110" s="113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6">
        <v>0</v>
      </c>
      <c r="J111" s="116">
        <v>0</v>
      </c>
      <c r="K111" s="116">
        <v>0</v>
      </c>
      <c r="L111" s="116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6">
        <v>0</v>
      </c>
      <c r="J112" s="116">
        <v>0</v>
      </c>
      <c r="K112" s="116">
        <v>0</v>
      </c>
      <c r="L112" s="116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10">
        <f>SUM(I114+I119+I123+I127+I131+I135)</f>
        <v>0</v>
      </c>
      <c r="J113" s="110">
        <f>SUM(J114+J119+J123+J127+J131+J135)</f>
        <v>0</v>
      </c>
      <c r="K113" s="110">
        <f>SUM(K114+K119+K123+K127+K131+K135)</f>
        <v>0</v>
      </c>
      <c r="L113" s="110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3">
        <f>I115</f>
        <v>0</v>
      </c>
      <c r="J114" s="124">
        <f>J115</f>
        <v>0</v>
      </c>
      <c r="K114" s="112">
        <f>K115</f>
        <v>0</v>
      </c>
      <c r="L114" s="113">
        <f>L115</f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10">
        <f>I116</f>
        <v>0</v>
      </c>
      <c r="J115" s="122">
        <f>J116</f>
        <v>0</v>
      </c>
      <c r="K115" s="111">
        <f>K116</f>
        <v>0</v>
      </c>
      <c r="L115" s="110">
        <f>L116</f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10">
        <f>SUM(I117:I118)</f>
        <v>0</v>
      </c>
      <c r="J116" s="122">
        <f>SUM(J117:J118)</f>
        <v>0</v>
      </c>
      <c r="K116" s="111">
        <f>SUM(K117:K118)</f>
        <v>0</v>
      </c>
      <c r="L116" s="110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6">
        <v>0</v>
      </c>
      <c r="J117" s="116">
        <v>0</v>
      </c>
      <c r="K117" s="116">
        <v>0</v>
      </c>
      <c r="L117" s="116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4">
        <v>0</v>
      </c>
      <c r="J118" s="114">
        <v>0</v>
      </c>
      <c r="K118" s="114">
        <v>0</v>
      </c>
      <c r="L118" s="114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10">
        <f>I120</f>
        <v>0</v>
      </c>
      <c r="J119" s="122">
        <f>J120</f>
        <v>0</v>
      </c>
      <c r="K119" s="111">
        <f>K120</f>
        <v>0</v>
      </c>
      <c r="L119" s="110">
        <f>L120</f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10">
        <f>I121</f>
        <v>0</v>
      </c>
      <c r="J120" s="122">
        <f>J121</f>
        <v>0</v>
      </c>
      <c r="K120" s="111">
        <f>K121</f>
        <v>0</v>
      </c>
      <c r="L120" s="110">
        <f>L121</f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5">
        <f>I122</f>
        <v>0</v>
      </c>
      <c r="J121" s="126">
        <f>J122</f>
        <v>0</v>
      </c>
      <c r="K121" s="127">
        <f>K122</f>
        <v>0</v>
      </c>
      <c r="L121" s="125">
        <f>L122</f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6">
        <v>0</v>
      </c>
      <c r="J122" s="116">
        <v>0</v>
      </c>
      <c r="K122" s="116">
        <v>0</v>
      </c>
      <c r="L122" s="116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7">
        <f>I124</f>
        <v>0</v>
      </c>
      <c r="J123" s="123">
        <f>J124</f>
        <v>0</v>
      </c>
      <c r="K123" s="118">
        <f>K124</f>
        <v>0</v>
      </c>
      <c r="L123" s="117">
        <f>L124</f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10">
        <f>I125</f>
        <v>0</v>
      </c>
      <c r="J124" s="122">
        <f>J125</f>
        <v>0</v>
      </c>
      <c r="K124" s="111">
        <f>K125</f>
        <v>0</v>
      </c>
      <c r="L124" s="110">
        <f>L125</f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10">
        <f>I126</f>
        <v>0</v>
      </c>
      <c r="J125" s="122">
        <f>J126</f>
        <v>0</v>
      </c>
      <c r="K125" s="111">
        <f>K126</f>
        <v>0</v>
      </c>
      <c r="L125" s="110">
        <f>L126</f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6">
        <v>0</v>
      </c>
      <c r="J126" s="116">
        <v>0</v>
      </c>
      <c r="K126" s="116">
        <v>0</v>
      </c>
      <c r="L126" s="116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7">
        <f>I128</f>
        <v>0</v>
      </c>
      <c r="J127" s="123">
        <f>J128</f>
        <v>0</v>
      </c>
      <c r="K127" s="118">
        <f>K128</f>
        <v>0</v>
      </c>
      <c r="L127" s="117">
        <f>L128</f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10">
        <f>I129</f>
        <v>0</v>
      </c>
      <c r="J128" s="122">
        <f>J129</f>
        <v>0</v>
      </c>
      <c r="K128" s="111">
        <f>K129</f>
        <v>0</v>
      </c>
      <c r="L128" s="110">
        <f>L129</f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10">
        <f>I130</f>
        <v>0</v>
      </c>
      <c r="J129" s="122">
        <f>J130</f>
        <v>0</v>
      </c>
      <c r="K129" s="111">
        <f>K130</f>
        <v>0</v>
      </c>
      <c r="L129" s="110">
        <f>L130</f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6">
        <v>0</v>
      </c>
      <c r="J130" s="116">
        <v>0</v>
      </c>
      <c r="K130" s="116">
        <v>0</v>
      </c>
      <c r="L130" s="116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9">
        <f>I132</f>
        <v>0</v>
      </c>
      <c r="J131" s="128">
        <f>J132</f>
        <v>0</v>
      </c>
      <c r="K131" s="120">
        <f>K132</f>
        <v>0</v>
      </c>
      <c r="L131" s="119">
        <f>L132</f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10">
        <f>I133</f>
        <v>0</v>
      </c>
      <c r="J132" s="122">
        <f>J133</f>
        <v>0</v>
      </c>
      <c r="K132" s="111">
        <f>K133</f>
        <v>0</v>
      </c>
      <c r="L132" s="110">
        <f>L133</f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10">
        <f>I134</f>
        <v>0</v>
      </c>
      <c r="J133" s="122">
        <f>J134</f>
        <v>0</v>
      </c>
      <c r="K133" s="111">
        <f>K134</f>
        <v>0</v>
      </c>
      <c r="L133" s="110">
        <f>L134</f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6">
        <v>0</v>
      </c>
      <c r="J134" s="116">
        <v>0</v>
      </c>
      <c r="K134" s="116">
        <v>0</v>
      </c>
      <c r="L134" s="116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1">
        <f>I136</f>
        <v>0</v>
      </c>
      <c r="J135" s="110">
        <f>J136</f>
        <v>0</v>
      </c>
      <c r="K135" s="110">
        <f>K136</f>
        <v>0</v>
      </c>
      <c r="L135" s="110">
        <f>L136</f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10">
        <f>I137</f>
        <v>0</v>
      </c>
      <c r="J136" s="110">
        <f>J137</f>
        <v>0</v>
      </c>
      <c r="K136" s="110">
        <f>K137</f>
        <v>0</v>
      </c>
      <c r="L136" s="110">
        <f>L137</f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10">
        <f>I138</f>
        <v>0</v>
      </c>
      <c r="J137" s="110">
        <f>J138</f>
        <v>0</v>
      </c>
      <c r="K137" s="110">
        <f>K138</f>
        <v>0</v>
      </c>
      <c r="L137" s="110">
        <f>L138</f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6">
        <v>0</v>
      </c>
      <c r="J138" s="129">
        <v>0</v>
      </c>
      <c r="K138" s="116">
        <v>0</v>
      </c>
      <c r="L138" s="116">
        <v>0</v>
      </c>
    </row>
    <row r="139" spans="1:12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1">
        <f>SUM(I140+I145+I153)</f>
        <v>4000</v>
      </c>
      <c r="J139" s="122">
        <f>SUM(J140+J145+J153)</f>
        <v>4000</v>
      </c>
      <c r="K139" s="111">
        <f>SUM(K140+K145+K153)</f>
        <v>225.52</v>
      </c>
      <c r="L139" s="110">
        <f>SUM(L140+L145+L153)</f>
        <v>225.52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1">
        <f>I141</f>
        <v>0</v>
      </c>
      <c r="J140" s="122">
        <f>J141</f>
        <v>0</v>
      </c>
      <c r="K140" s="111">
        <f>K141</f>
        <v>0</v>
      </c>
      <c r="L140" s="110">
        <f>L141</f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1">
        <f>I142</f>
        <v>0</v>
      </c>
      <c r="J141" s="122">
        <f>J142</f>
        <v>0</v>
      </c>
      <c r="K141" s="111">
        <f>K142</f>
        <v>0</v>
      </c>
      <c r="L141" s="110">
        <f>L142</f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1">
        <f>SUM(I143:I144)</f>
        <v>0</v>
      </c>
      <c r="J142" s="122">
        <f>SUM(J143:J144)</f>
        <v>0</v>
      </c>
      <c r="K142" s="111">
        <f>SUM(K143:K144)</f>
        <v>0</v>
      </c>
      <c r="L142" s="110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30">
        <v>0</v>
      </c>
      <c r="J143" s="130">
        <v>0</v>
      </c>
      <c r="K143" s="130">
        <v>0</v>
      </c>
      <c r="L143" s="130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5">
        <v>0</v>
      </c>
      <c r="J144" s="115">
        <v>0</v>
      </c>
      <c r="K144" s="115">
        <v>0</v>
      </c>
      <c r="L144" s="115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2">
        <f>I146</f>
        <v>0</v>
      </c>
      <c r="J145" s="124">
        <f>J146</f>
        <v>0</v>
      </c>
      <c r="K145" s="112">
        <f>K146</f>
        <v>0</v>
      </c>
      <c r="L145" s="113">
        <f>L146</f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1">
        <f>I147</f>
        <v>0</v>
      </c>
      <c r="J146" s="122">
        <f>J147</f>
        <v>0</v>
      </c>
      <c r="K146" s="111">
        <f>K147</f>
        <v>0</v>
      </c>
      <c r="L146" s="110">
        <f>L147</f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1">
        <f>SUM(I148:I149)</f>
        <v>0</v>
      </c>
      <c r="J147" s="122">
        <f>SUM(J148:J149)</f>
        <v>0</v>
      </c>
      <c r="K147" s="111">
        <f>SUM(K148:K149)</f>
        <v>0</v>
      </c>
      <c r="L147" s="110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5">
        <v>0</v>
      </c>
      <c r="J148" s="115">
        <v>0</v>
      </c>
      <c r="K148" s="115">
        <v>0</v>
      </c>
      <c r="L148" s="115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5">
        <v>0</v>
      </c>
      <c r="J149" s="115">
        <v>0</v>
      </c>
      <c r="K149" s="115">
        <v>0</v>
      </c>
      <c r="L149" s="115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1">
        <f>I151</f>
        <v>0</v>
      </c>
      <c r="J150" s="111">
        <f>J151</f>
        <v>0</v>
      </c>
      <c r="K150" s="111">
        <f>K151</f>
        <v>0</v>
      </c>
      <c r="L150" s="111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1">
        <f>SUM(I152)</f>
        <v>0</v>
      </c>
      <c r="J151" s="111">
        <f>SUM(J152)</f>
        <v>0</v>
      </c>
      <c r="K151" s="111">
        <f>SUM(K152)</f>
        <v>0</v>
      </c>
      <c r="L151" s="111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5">
        <v>0</v>
      </c>
      <c r="J152" s="115">
        <v>0</v>
      </c>
      <c r="K152" s="115">
        <v>0</v>
      </c>
      <c r="L152" s="115">
        <v>0</v>
      </c>
    </row>
    <row r="153" spans="1:12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1">
        <f>I154</f>
        <v>4000</v>
      </c>
      <c r="J153" s="122">
        <f>J154</f>
        <v>4000</v>
      </c>
      <c r="K153" s="111">
        <f>K154</f>
        <v>225.52</v>
      </c>
      <c r="L153" s="110">
        <f>L154</f>
        <v>225.52</v>
      </c>
    </row>
    <row r="154" spans="1:12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20">
        <f>I155</f>
        <v>4000</v>
      </c>
      <c r="J154" s="128">
        <f>J155</f>
        <v>4000</v>
      </c>
      <c r="K154" s="120">
        <f>K155</f>
        <v>225.52</v>
      </c>
      <c r="L154" s="119">
        <f>L155</f>
        <v>225.52</v>
      </c>
    </row>
    <row r="155" spans="1:12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1">
        <f>SUM(I156:I157)</f>
        <v>4000</v>
      </c>
      <c r="J155" s="122">
        <f>SUM(J156:J157)</f>
        <v>4000</v>
      </c>
      <c r="K155" s="111">
        <f>SUM(K156:K157)</f>
        <v>225.52</v>
      </c>
      <c r="L155" s="110">
        <f>SUM(L156:L157)</f>
        <v>225.52</v>
      </c>
    </row>
    <row r="156" spans="1:12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30">
        <v>4000</v>
      </c>
      <c r="J156" s="130">
        <v>4000</v>
      </c>
      <c r="K156" s="130">
        <v>225.52</v>
      </c>
      <c r="L156" s="130">
        <v>225.52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5">
        <v>0</v>
      </c>
      <c r="J157" s="116">
        <v>0</v>
      </c>
      <c r="K157" s="116">
        <v>0</v>
      </c>
      <c r="L157" s="116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8">
        <f>I159</f>
        <v>0</v>
      </c>
      <c r="J158" s="123">
        <f>J159</f>
        <v>0</v>
      </c>
      <c r="K158" s="118">
        <f>K159</f>
        <v>0</v>
      </c>
      <c r="L158" s="117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8">
        <f>I160+I165</f>
        <v>0</v>
      </c>
      <c r="J159" s="123">
        <f>J160+J165</f>
        <v>0</v>
      </c>
      <c r="K159" s="118">
        <f>K160+K165</f>
        <v>0</v>
      </c>
      <c r="L159" s="117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1">
        <f>I161</f>
        <v>0</v>
      </c>
      <c r="J160" s="122">
        <f>J161</f>
        <v>0</v>
      </c>
      <c r="K160" s="111">
        <f>K161</f>
        <v>0</v>
      </c>
      <c r="L160" s="110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8">
        <f>SUM(I162:I164)</f>
        <v>0</v>
      </c>
      <c r="J161" s="118">
        <f>SUM(J162:J164)</f>
        <v>0</v>
      </c>
      <c r="K161" s="118">
        <f>SUM(K162:K164)</f>
        <v>0</v>
      </c>
      <c r="L161" s="118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5">
        <v>0</v>
      </c>
      <c r="J162" s="115">
        <v>0</v>
      </c>
      <c r="K162" s="115">
        <v>0</v>
      </c>
      <c r="L162" s="115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1">
        <v>0</v>
      </c>
      <c r="J163" s="131">
        <v>0</v>
      </c>
      <c r="K163" s="131">
        <v>0</v>
      </c>
      <c r="L163" s="131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1">
        <v>0</v>
      </c>
      <c r="J164" s="132">
        <v>0</v>
      </c>
      <c r="K164" s="131">
        <v>0</v>
      </c>
      <c r="L164" s="121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1">
        <f>I166</f>
        <v>0</v>
      </c>
      <c r="J165" s="122">
        <f>J166</f>
        <v>0</v>
      </c>
      <c r="K165" s="111">
        <f>K166</f>
        <v>0</v>
      </c>
      <c r="L165" s="110">
        <f>L166</f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1">
        <f>I167</f>
        <v>0</v>
      </c>
      <c r="J166" s="122">
        <f>J167</f>
        <v>0</v>
      </c>
      <c r="K166" s="111">
        <f>K167</f>
        <v>0</v>
      </c>
      <c r="L166" s="110">
        <f>L167</f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3">
        <v>0</v>
      </c>
      <c r="J167" s="116">
        <v>0</v>
      </c>
      <c r="K167" s="116">
        <v>0</v>
      </c>
      <c r="L167" s="116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1">
        <f>I169+I173</f>
        <v>0</v>
      </c>
      <c r="J168" s="122">
        <f>J169+J173</f>
        <v>0</v>
      </c>
      <c r="K168" s="111">
        <f>K169+K173</f>
        <v>0</v>
      </c>
      <c r="L168" s="110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1">
        <f>I170</f>
        <v>0</v>
      </c>
      <c r="J169" s="122">
        <f>J170</f>
        <v>0</v>
      </c>
      <c r="K169" s="111">
        <f>K170</f>
        <v>0</v>
      </c>
      <c r="L169" s="110">
        <f>L170</f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8">
        <f>I171</f>
        <v>0</v>
      </c>
      <c r="J170" s="123">
        <f>J171</f>
        <v>0</v>
      </c>
      <c r="K170" s="118">
        <f>K171</f>
        <v>0</v>
      </c>
      <c r="L170" s="117">
        <f>L171</f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1">
        <f>I172</f>
        <v>0</v>
      </c>
      <c r="J171" s="122">
        <f>J172</f>
        <v>0</v>
      </c>
      <c r="K171" s="111">
        <f>K172</f>
        <v>0</v>
      </c>
      <c r="L171" s="110">
        <f>L172</f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30">
        <v>0</v>
      </c>
      <c r="J172" s="130">
        <v>0</v>
      </c>
      <c r="K172" s="130">
        <v>0</v>
      </c>
      <c r="L172" s="130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1">
        <f>SUM(I174+I179)</f>
        <v>0</v>
      </c>
      <c r="J173" s="111">
        <f>SUM(J174+J179)</f>
        <v>0</v>
      </c>
      <c r="K173" s="111">
        <f>SUM(K174+K179)</f>
        <v>0</v>
      </c>
      <c r="L173" s="111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8">
        <f>I175</f>
        <v>0</v>
      </c>
      <c r="J174" s="123">
        <f>J175</f>
        <v>0</v>
      </c>
      <c r="K174" s="118">
        <f>K175</f>
        <v>0</v>
      </c>
      <c r="L174" s="117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1">
        <f>SUM(I176:I178)</f>
        <v>0</v>
      </c>
      <c r="J175" s="122">
        <f>SUM(J176:J178)</f>
        <v>0</v>
      </c>
      <c r="K175" s="111">
        <f>SUM(K176:K178)</f>
        <v>0</v>
      </c>
      <c r="L175" s="110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1">
        <v>0</v>
      </c>
      <c r="J176" s="114">
        <v>0</v>
      </c>
      <c r="K176" s="114">
        <v>0</v>
      </c>
      <c r="L176" s="114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5">
        <v>0</v>
      </c>
      <c r="J177" s="134">
        <v>0</v>
      </c>
      <c r="K177" s="134">
        <v>0</v>
      </c>
      <c r="L177" s="134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5">
        <v>0</v>
      </c>
      <c r="J178" s="115">
        <v>0</v>
      </c>
      <c r="K178" s="115">
        <v>0</v>
      </c>
      <c r="L178" s="115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1">
        <f>I180</f>
        <v>0</v>
      </c>
      <c r="J179" s="122">
        <f>J180</f>
        <v>0</v>
      </c>
      <c r="K179" s="111">
        <f>K180</f>
        <v>0</v>
      </c>
      <c r="L179" s="110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8">
        <f>SUM(I181:I183)</f>
        <v>0</v>
      </c>
      <c r="J180" s="118">
        <f>SUM(J181:J183)</f>
        <v>0</v>
      </c>
      <c r="K180" s="118">
        <f>SUM(K181:K183)</f>
        <v>0</v>
      </c>
      <c r="L180" s="118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5">
        <v>0</v>
      </c>
      <c r="J181" s="114">
        <v>0</v>
      </c>
      <c r="K181" s="114">
        <v>0</v>
      </c>
      <c r="L181" s="114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4">
        <v>0</v>
      </c>
      <c r="J182" s="116">
        <v>0</v>
      </c>
      <c r="K182" s="116">
        <v>0</v>
      </c>
      <c r="L182" s="116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4">
        <v>0</v>
      </c>
      <c r="J183" s="134">
        <v>0</v>
      </c>
      <c r="K183" s="134">
        <v>0</v>
      </c>
      <c r="L183" s="134">
        <v>0</v>
      </c>
    </row>
    <row r="184" spans="1:12" ht="63.7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10">
        <f>SUM(I185+I238+I303)</f>
        <v>14700</v>
      </c>
      <c r="J184" s="122">
        <f>SUM(J185+J238+J303)</f>
        <v>14700</v>
      </c>
      <c r="K184" s="111">
        <f>SUM(K185+K238+K303)</f>
        <v>9731.08</v>
      </c>
      <c r="L184" s="110">
        <f>SUM(L185+L238+L303)</f>
        <v>9731.08</v>
      </c>
    </row>
    <row r="185" spans="1:12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10">
        <f>SUM(I186+I209+I216+I228+I232)</f>
        <v>14700</v>
      </c>
      <c r="J185" s="117">
        <f>SUM(J186+J209+J216+J228+J232)</f>
        <v>14700</v>
      </c>
      <c r="K185" s="117">
        <f>SUM(K186+K209+K216+K228+K232)</f>
        <v>9731.08</v>
      </c>
      <c r="L185" s="117">
        <f>SUM(L186+L209+L216+L228+L232)</f>
        <v>9731.08</v>
      </c>
    </row>
    <row r="186" spans="1:12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7">
        <f>SUM(I187+I190+I195+I201+I206)</f>
        <v>14700</v>
      </c>
      <c r="J186" s="122">
        <f>SUM(J187+J190+J195+J201+J206)</f>
        <v>14700</v>
      </c>
      <c r="K186" s="111">
        <f>SUM(K187+K190+K195+K201+K206)</f>
        <v>9731.08</v>
      </c>
      <c r="L186" s="110">
        <f>SUM(L187+L190+L195+L201+L206)</f>
        <v>9731.08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10">
        <f>I188</f>
        <v>0</v>
      </c>
      <c r="J187" s="123">
        <f>J188</f>
        <v>0</v>
      </c>
      <c r="K187" s="118">
        <f>K188</f>
        <v>0</v>
      </c>
      <c r="L187" s="117">
        <f>L188</f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7">
        <f>I189</f>
        <v>0</v>
      </c>
      <c r="J188" s="110">
        <f>J189</f>
        <v>0</v>
      </c>
      <c r="K188" s="110">
        <f>K189</f>
        <v>0</v>
      </c>
      <c r="L188" s="110">
        <f>L189</f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6">
        <v>0</v>
      </c>
      <c r="J189" s="116">
        <v>0</v>
      </c>
      <c r="K189" s="116">
        <v>0</v>
      </c>
      <c r="L189" s="116">
        <v>0</v>
      </c>
    </row>
    <row r="190" spans="1:12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7">
        <f>I191</f>
        <v>3300</v>
      </c>
      <c r="J190" s="123">
        <f>J191</f>
        <v>3300</v>
      </c>
      <c r="K190" s="118">
        <f>K191</f>
        <v>1174.5</v>
      </c>
      <c r="L190" s="117">
        <f>L191</f>
        <v>1174.5</v>
      </c>
    </row>
    <row r="191" spans="1:12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10">
        <f>SUM(I192:I194)</f>
        <v>3300</v>
      </c>
      <c r="J191" s="122">
        <f>SUM(J192:J194)</f>
        <v>3300</v>
      </c>
      <c r="K191" s="111">
        <f>SUM(K192:K194)</f>
        <v>1174.5</v>
      </c>
      <c r="L191" s="110">
        <f>SUM(L192:L194)</f>
        <v>1174.5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4">
        <v>0</v>
      </c>
      <c r="J192" s="114">
        <v>0</v>
      </c>
      <c r="K192" s="114">
        <v>0</v>
      </c>
      <c r="L192" s="134">
        <v>0</v>
      </c>
    </row>
    <row r="193" spans="1:12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6">
        <v>1500</v>
      </c>
      <c r="J193" s="116">
        <v>1500</v>
      </c>
      <c r="K193" s="116">
        <v>798</v>
      </c>
      <c r="L193" s="116">
        <v>798</v>
      </c>
    </row>
    <row r="194" spans="1:12" ht="25.5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4">
        <v>1800</v>
      </c>
      <c r="J194" s="114">
        <v>1800</v>
      </c>
      <c r="K194" s="114">
        <v>376.5</v>
      </c>
      <c r="L194" s="134">
        <v>376.5</v>
      </c>
    </row>
    <row r="195" spans="1:12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10">
        <f>I196</f>
        <v>11400</v>
      </c>
      <c r="J195" s="122">
        <f>J196</f>
        <v>11400</v>
      </c>
      <c r="K195" s="111">
        <f>K196</f>
        <v>8556.58</v>
      </c>
      <c r="L195" s="110">
        <f>L196</f>
        <v>8556.58</v>
      </c>
    </row>
    <row r="196" spans="1:12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10">
        <f>SUM(I197:I200)</f>
        <v>11400</v>
      </c>
      <c r="J196" s="110">
        <f>SUM(J197:J200)</f>
        <v>11400</v>
      </c>
      <c r="K196" s="110">
        <f>SUM(K197:K200)</f>
        <v>8556.58</v>
      </c>
      <c r="L196" s="110">
        <f>SUM(L197:L200)</f>
        <v>8556.58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6">
        <v>0</v>
      </c>
      <c r="J197" s="116">
        <v>0</v>
      </c>
      <c r="K197" s="116">
        <v>0</v>
      </c>
      <c r="L197" s="134">
        <v>0</v>
      </c>
    </row>
    <row r="198" spans="1:12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4">
        <v>10900</v>
      </c>
      <c r="J198" s="116">
        <v>10900</v>
      </c>
      <c r="K198" s="116">
        <v>8078</v>
      </c>
      <c r="L198" s="116">
        <v>8078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4">
        <v>0</v>
      </c>
      <c r="J199" s="121">
        <v>0</v>
      </c>
      <c r="K199" s="121">
        <v>0</v>
      </c>
      <c r="L199" s="121">
        <v>0</v>
      </c>
    </row>
    <row r="200" spans="1:12" ht="26.25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5">
        <v>500</v>
      </c>
      <c r="J200" s="136">
        <v>500</v>
      </c>
      <c r="K200" s="116">
        <v>478.58</v>
      </c>
      <c r="L200" s="116">
        <v>478.58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10">
        <f>I202</f>
        <v>0</v>
      </c>
      <c r="J201" s="124">
        <f>J202</f>
        <v>0</v>
      </c>
      <c r="K201" s="112">
        <f>K202</f>
        <v>0</v>
      </c>
      <c r="L201" s="113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7">
        <f>SUM(I203:I205)</f>
        <v>0</v>
      </c>
      <c r="J202" s="122">
        <f>SUM(J203:J205)</f>
        <v>0</v>
      </c>
      <c r="K202" s="111">
        <f>SUM(K203:K205)</f>
        <v>0</v>
      </c>
      <c r="L202" s="110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6">
        <v>0</v>
      </c>
      <c r="J203" s="116">
        <v>0</v>
      </c>
      <c r="K203" s="116">
        <v>0</v>
      </c>
      <c r="L203" s="134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4">
        <v>0</v>
      </c>
      <c r="J204" s="114">
        <v>0</v>
      </c>
      <c r="K204" s="115">
        <v>0</v>
      </c>
      <c r="L204" s="116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4">
        <v>0</v>
      </c>
      <c r="J205" s="114">
        <v>0</v>
      </c>
      <c r="K205" s="114">
        <v>0</v>
      </c>
      <c r="L205" s="116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10">
        <f>I207</f>
        <v>0</v>
      </c>
      <c r="J206" s="122">
        <f>J207</f>
        <v>0</v>
      </c>
      <c r="K206" s="111">
        <f>K207</f>
        <v>0</v>
      </c>
      <c r="L206" s="110">
        <f>L207</f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1">
        <f>I208</f>
        <v>0</v>
      </c>
      <c r="J207" s="111">
        <f>J208</f>
        <v>0</v>
      </c>
      <c r="K207" s="111">
        <f>K208</f>
        <v>0</v>
      </c>
      <c r="L207" s="111">
        <f>L208</f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4">
        <v>0</v>
      </c>
      <c r="J208" s="116">
        <v>0</v>
      </c>
      <c r="K208" s="116">
        <v>0</v>
      </c>
      <c r="L208" s="116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10">
        <f>I210</f>
        <v>0</v>
      </c>
      <c r="J209" s="124">
        <f>J210</f>
        <v>0</v>
      </c>
      <c r="K209" s="112">
        <f>K210</f>
        <v>0</v>
      </c>
      <c r="L209" s="113">
        <f>L210</f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7">
        <f>I211</f>
        <v>0</v>
      </c>
      <c r="J210" s="122">
        <f>J211</f>
        <v>0</v>
      </c>
      <c r="K210" s="111">
        <f>K211</f>
        <v>0</v>
      </c>
      <c r="L210" s="110">
        <f>L211</f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10">
        <f>SUM(I212:I215)</f>
        <v>0</v>
      </c>
      <c r="J211" s="123">
        <f>SUM(J212:J215)</f>
        <v>0</v>
      </c>
      <c r="K211" s="118">
        <f>SUM(K212:K215)</f>
        <v>0</v>
      </c>
      <c r="L211" s="117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6">
        <v>0</v>
      </c>
      <c r="J212" s="116">
        <v>0</v>
      </c>
      <c r="K212" s="116">
        <v>0</v>
      </c>
      <c r="L212" s="116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6">
        <v>0</v>
      </c>
      <c r="J213" s="116">
        <v>0</v>
      </c>
      <c r="K213" s="116">
        <v>0</v>
      </c>
      <c r="L213" s="116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6">
        <v>0</v>
      </c>
      <c r="J214" s="116">
        <v>0</v>
      </c>
      <c r="K214" s="116">
        <v>0</v>
      </c>
      <c r="L214" s="116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6">
        <v>0</v>
      </c>
      <c r="J215" s="116">
        <v>0</v>
      </c>
      <c r="K215" s="116">
        <v>0</v>
      </c>
      <c r="L215" s="134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10">
        <f>SUM(I217+I220)</f>
        <v>0</v>
      </c>
      <c r="J216" s="122">
        <f>SUM(J217+J220)</f>
        <v>0</v>
      </c>
      <c r="K216" s="111">
        <f>SUM(K217+K220)</f>
        <v>0</v>
      </c>
      <c r="L216" s="110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7">
        <f>I218</f>
        <v>0</v>
      </c>
      <c r="J217" s="123">
        <f>J218</f>
        <v>0</v>
      </c>
      <c r="K217" s="118">
        <f>K218</f>
        <v>0</v>
      </c>
      <c r="L217" s="117">
        <f>L218</f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10">
        <f>I219</f>
        <v>0</v>
      </c>
      <c r="J218" s="122">
        <f>J219</f>
        <v>0</v>
      </c>
      <c r="K218" s="111">
        <f>K219</f>
        <v>0</v>
      </c>
      <c r="L218" s="110">
        <f>L219</f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4">
        <v>0</v>
      </c>
      <c r="J219" s="134">
        <v>0</v>
      </c>
      <c r="K219" s="134">
        <v>0</v>
      </c>
      <c r="L219" s="134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10">
        <f>I221</f>
        <v>0</v>
      </c>
      <c r="J220" s="122">
        <f>J221</f>
        <v>0</v>
      </c>
      <c r="K220" s="111">
        <f>K221</f>
        <v>0</v>
      </c>
      <c r="L220" s="110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10">
        <f>SUM(I222:I227)</f>
        <v>0</v>
      </c>
      <c r="J221" s="110">
        <f>SUM(J222:J227)</f>
        <v>0</v>
      </c>
      <c r="K221" s="110">
        <f>SUM(K222:K227)</f>
        <v>0</v>
      </c>
      <c r="L221" s="110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6">
        <v>0</v>
      </c>
      <c r="J222" s="116">
        <v>0</v>
      </c>
      <c r="K222" s="116">
        <v>0</v>
      </c>
      <c r="L222" s="134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6">
        <v>0</v>
      </c>
      <c r="J223" s="116">
        <v>0</v>
      </c>
      <c r="K223" s="116">
        <v>0</v>
      </c>
      <c r="L223" s="116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6">
        <v>0</v>
      </c>
      <c r="J224" s="116">
        <v>0</v>
      </c>
      <c r="K224" s="116">
        <v>0</v>
      </c>
      <c r="L224" s="116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6">
        <v>0</v>
      </c>
      <c r="J225" s="116">
        <v>0</v>
      </c>
      <c r="K225" s="116">
        <v>0</v>
      </c>
      <c r="L225" s="134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6">
        <v>0</v>
      </c>
      <c r="J226" s="116">
        <v>0</v>
      </c>
      <c r="K226" s="116">
        <v>0</v>
      </c>
      <c r="L226" s="116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6">
        <v>0</v>
      </c>
      <c r="J227" s="116">
        <v>0</v>
      </c>
      <c r="K227" s="116">
        <v>0</v>
      </c>
      <c r="L227" s="134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7">
        <f>I229</f>
        <v>0</v>
      </c>
      <c r="J228" s="123">
        <f>J229</f>
        <v>0</v>
      </c>
      <c r="K228" s="118">
        <f>K229</f>
        <v>0</v>
      </c>
      <c r="L228" s="118">
        <f>L229</f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9">
        <f>I230</f>
        <v>0</v>
      </c>
      <c r="J229" s="128">
        <f>J230</f>
        <v>0</v>
      </c>
      <c r="K229" s="120">
        <f>K230</f>
        <v>0</v>
      </c>
      <c r="L229" s="120">
        <f>L230</f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10">
        <f>I231</f>
        <v>0</v>
      </c>
      <c r="J230" s="122">
        <f>J231</f>
        <v>0</v>
      </c>
      <c r="K230" s="111">
        <f>K231</f>
        <v>0</v>
      </c>
      <c r="L230" s="111">
        <f>L231</f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6">
        <v>0</v>
      </c>
      <c r="J231" s="116">
        <v>0</v>
      </c>
      <c r="K231" s="116">
        <v>0</v>
      </c>
      <c r="L231" s="116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10">
        <f>I233</f>
        <v>0</v>
      </c>
      <c r="J232" s="110">
        <f>J233</f>
        <v>0</v>
      </c>
      <c r="K232" s="110">
        <f>K233</f>
        <v>0</v>
      </c>
      <c r="L232" s="110">
        <f>L233</f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10">
        <f>I234</f>
        <v>0</v>
      </c>
      <c r="J233" s="110">
        <f>J234</f>
        <v>0</v>
      </c>
      <c r="K233" s="110">
        <f>K234</f>
        <v>0</v>
      </c>
      <c r="L233" s="110">
        <f>L234</f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10">
        <f>SUM(I235:I237)</f>
        <v>0</v>
      </c>
      <c r="J234" s="110">
        <f>SUM(J235:J237)</f>
        <v>0</v>
      </c>
      <c r="K234" s="110">
        <f>SUM(K235:K237)</f>
        <v>0</v>
      </c>
      <c r="L234" s="110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6">
        <v>0</v>
      </c>
      <c r="J235" s="116">
        <v>0</v>
      </c>
      <c r="K235" s="116">
        <v>0</v>
      </c>
      <c r="L235" s="116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6">
        <v>0</v>
      </c>
      <c r="J236" s="116">
        <v>0</v>
      </c>
      <c r="K236" s="116">
        <v>0</v>
      </c>
      <c r="L236" s="116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6">
        <v>0</v>
      </c>
      <c r="J237" s="116">
        <v>0</v>
      </c>
      <c r="K237" s="116">
        <v>0</v>
      </c>
      <c r="L237" s="116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10">
        <f>SUM(I239+I271)</f>
        <v>0</v>
      </c>
      <c r="J238" s="122">
        <f>SUM(J239+J271)</f>
        <v>0</v>
      </c>
      <c r="K238" s="111">
        <f>SUM(K239+K271)</f>
        <v>0</v>
      </c>
      <c r="L238" s="111">
        <f>SUM(L239+L271)</f>
        <v>0</v>
      </c>
    </row>
    <row r="239" spans="1:12" ht="25.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9">
        <f>SUM(I240+I249+I253+I257+I261+I264+I267)</f>
        <v>0</v>
      </c>
      <c r="J239" s="128">
        <f>SUM(J240+J249+J253+J257+J261+J264+J267)</f>
        <v>0</v>
      </c>
      <c r="K239" s="120">
        <f>SUM(K240+K249+K253+K257+K261+K264+K267)</f>
        <v>0</v>
      </c>
      <c r="L239" s="120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9">
        <f>I241</f>
        <v>0</v>
      </c>
      <c r="J240" s="119">
        <f>J241</f>
        <v>0</v>
      </c>
      <c r="K240" s="119">
        <f>K241</f>
        <v>0</v>
      </c>
      <c r="L240" s="119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10">
        <f>SUM(I242:I242)</f>
        <v>0</v>
      </c>
      <c r="J241" s="122">
        <f>SUM(J242:J242)</f>
        <v>0</v>
      </c>
      <c r="K241" s="111">
        <f>SUM(K242:K242)</f>
        <v>0</v>
      </c>
      <c r="L241" s="111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6">
        <v>0</v>
      </c>
      <c r="J242" s="116">
        <v>0</v>
      </c>
      <c r="K242" s="116">
        <v>0</v>
      </c>
      <c r="L242" s="116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10">
        <f>SUM(I244:I245)</f>
        <v>0</v>
      </c>
      <c r="J243" s="110">
        <f>SUM(J244:J245)</f>
        <v>0</v>
      </c>
      <c r="K243" s="110">
        <f>SUM(K244:K245)</f>
        <v>0</v>
      </c>
      <c r="L243" s="110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6">
        <v>0</v>
      </c>
      <c r="J244" s="116">
        <v>0</v>
      </c>
      <c r="K244" s="116">
        <v>0</v>
      </c>
      <c r="L244" s="116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6">
        <v>0</v>
      </c>
      <c r="J245" s="116">
        <v>0</v>
      </c>
      <c r="K245" s="116">
        <v>0</v>
      </c>
      <c r="L245" s="116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10">
        <f>SUM(I247:I248)</f>
        <v>0</v>
      </c>
      <c r="J246" s="110">
        <f>SUM(J247:J248)</f>
        <v>0</v>
      </c>
      <c r="K246" s="110">
        <f>SUM(K247:K248)</f>
        <v>0</v>
      </c>
      <c r="L246" s="110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6">
        <v>0</v>
      </c>
      <c r="J247" s="116">
        <v>0</v>
      </c>
      <c r="K247" s="116">
        <v>0</v>
      </c>
      <c r="L247" s="116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6">
        <v>0</v>
      </c>
      <c r="J248" s="116">
        <v>0</v>
      </c>
      <c r="K248" s="116">
        <v>0</v>
      </c>
      <c r="L248" s="116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10">
        <f>I250</f>
        <v>0</v>
      </c>
      <c r="J249" s="110">
        <f>J250</f>
        <v>0</v>
      </c>
      <c r="K249" s="110">
        <f>K250</f>
        <v>0</v>
      </c>
      <c r="L249" s="110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10">
        <f>SUM(I251:I252)</f>
        <v>0</v>
      </c>
      <c r="J250" s="122">
        <f>SUM(J251:J252)</f>
        <v>0</v>
      </c>
      <c r="K250" s="111">
        <f>SUM(K251:K252)</f>
        <v>0</v>
      </c>
      <c r="L250" s="111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6">
        <v>0</v>
      </c>
      <c r="J251" s="116">
        <v>0</v>
      </c>
      <c r="K251" s="116">
        <v>0</v>
      </c>
      <c r="L251" s="116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6">
        <v>0</v>
      </c>
      <c r="J252" s="116">
        <v>0</v>
      </c>
      <c r="K252" s="116">
        <v>0</v>
      </c>
      <c r="L252" s="116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7">
        <f>I254</f>
        <v>0</v>
      </c>
      <c r="J253" s="123">
        <f>J254</f>
        <v>0</v>
      </c>
      <c r="K253" s="118">
        <f>K254</f>
        <v>0</v>
      </c>
      <c r="L253" s="118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10">
        <f>I255+I256</f>
        <v>0</v>
      </c>
      <c r="J254" s="110">
        <f>J255+J256</f>
        <v>0</v>
      </c>
      <c r="K254" s="110">
        <f>K255+K256</f>
        <v>0</v>
      </c>
      <c r="L254" s="110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6">
        <v>0</v>
      </c>
      <c r="J255" s="116">
        <v>0</v>
      </c>
      <c r="K255" s="116">
        <v>0</v>
      </c>
      <c r="L255" s="116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4">
        <v>0</v>
      </c>
      <c r="J256" s="131">
        <v>0</v>
      </c>
      <c r="K256" s="134">
        <v>0</v>
      </c>
      <c r="L256" s="134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10">
        <f>I258</f>
        <v>0</v>
      </c>
      <c r="J257" s="111">
        <f>J258</f>
        <v>0</v>
      </c>
      <c r="K257" s="110">
        <f>K258</f>
        <v>0</v>
      </c>
      <c r="L257" s="111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7">
        <f>SUM(I259:I260)</f>
        <v>0</v>
      </c>
      <c r="J258" s="123">
        <f>SUM(J259:J260)</f>
        <v>0</v>
      </c>
      <c r="K258" s="118">
        <f>SUM(K259:K260)</f>
        <v>0</v>
      </c>
      <c r="L258" s="118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6">
        <v>0</v>
      </c>
      <c r="J259" s="116">
        <v>0</v>
      </c>
      <c r="K259" s="116">
        <v>0</v>
      </c>
      <c r="L259" s="116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6">
        <v>0</v>
      </c>
      <c r="J260" s="116">
        <v>0</v>
      </c>
      <c r="K260" s="116">
        <v>0</v>
      </c>
      <c r="L260" s="116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10">
        <f>I262</f>
        <v>0</v>
      </c>
      <c r="J261" s="122">
        <f>J262</f>
        <v>0</v>
      </c>
      <c r="K261" s="111">
        <f>K262</f>
        <v>0</v>
      </c>
      <c r="L261" s="111">
        <f>L262</f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1">
        <f>I263</f>
        <v>0</v>
      </c>
      <c r="J262" s="122">
        <f>J263</f>
        <v>0</v>
      </c>
      <c r="K262" s="111">
        <f>K263</f>
        <v>0</v>
      </c>
      <c r="L262" s="111">
        <f>L263</f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4">
        <v>0</v>
      </c>
      <c r="J263" s="134">
        <v>0</v>
      </c>
      <c r="K263" s="134">
        <v>0</v>
      </c>
      <c r="L263" s="134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10">
        <f>I265</f>
        <v>0</v>
      </c>
      <c r="J264" s="122">
        <f>J265</f>
        <v>0</v>
      </c>
      <c r="K264" s="111">
        <f>K265</f>
        <v>0</v>
      </c>
      <c r="L264" s="111">
        <f>L265</f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10">
        <f>I266</f>
        <v>0</v>
      </c>
      <c r="J265" s="122">
        <f>J266</f>
        <v>0</v>
      </c>
      <c r="K265" s="111">
        <f>K266</f>
        <v>0</v>
      </c>
      <c r="L265" s="111">
        <f>L266</f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4">
        <v>0</v>
      </c>
      <c r="J266" s="134">
        <v>0</v>
      </c>
      <c r="K266" s="134">
        <v>0</v>
      </c>
      <c r="L266" s="134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10">
        <f>I268</f>
        <v>0</v>
      </c>
      <c r="J267" s="122">
        <f>J268</f>
        <v>0</v>
      </c>
      <c r="K267" s="111">
        <f>K268</f>
        <v>0</v>
      </c>
      <c r="L267" s="111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10">
        <f>I269+I270</f>
        <v>0</v>
      </c>
      <c r="J268" s="110">
        <f>J269+J270</f>
        <v>0</v>
      </c>
      <c r="K268" s="110">
        <f>K269+K270</f>
        <v>0</v>
      </c>
      <c r="L268" s="110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5">
        <v>0</v>
      </c>
      <c r="J269" s="116">
        <v>0</v>
      </c>
      <c r="K269" s="116">
        <v>0</v>
      </c>
      <c r="L269" s="116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6">
        <v>0</v>
      </c>
      <c r="J270" s="116">
        <v>0</v>
      </c>
      <c r="K270" s="116">
        <v>0</v>
      </c>
      <c r="L270" s="116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10">
        <f>SUM(I272+I281+I285+I289+I293+I296+I299)</f>
        <v>0</v>
      </c>
      <c r="J271" s="122">
        <f>SUM(J272+J281+J285+J289+J293+J296+J299)</f>
        <v>0</v>
      </c>
      <c r="K271" s="111">
        <f>SUM(K272+K281+K285+K289+K293+K296+K299)</f>
        <v>0</v>
      </c>
      <c r="L271" s="111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10">
        <f>I273</f>
        <v>0</v>
      </c>
      <c r="J272" s="110">
        <f>J273</f>
        <v>0</v>
      </c>
      <c r="K272" s="110">
        <f>K273</f>
        <v>0</v>
      </c>
      <c r="L272" s="110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10">
        <f>SUM(I274)</f>
        <v>0</v>
      </c>
      <c r="J273" s="110">
        <f>SUM(J274)</f>
        <v>0</v>
      </c>
      <c r="K273" s="110">
        <f>SUM(K274)</f>
        <v>0</v>
      </c>
      <c r="L273" s="110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6">
        <v>0</v>
      </c>
      <c r="J274" s="116">
        <v>0</v>
      </c>
      <c r="K274" s="116">
        <v>0</v>
      </c>
      <c r="L274" s="116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10">
        <f>SUM(I276:I277)</f>
        <v>0</v>
      </c>
      <c r="J275" s="110">
        <f>SUM(J276:J277)</f>
        <v>0</v>
      </c>
      <c r="K275" s="110">
        <f>SUM(K276:K277)</f>
        <v>0</v>
      </c>
      <c r="L275" s="110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6">
        <v>0</v>
      </c>
      <c r="J276" s="115">
        <v>0</v>
      </c>
      <c r="K276" s="116">
        <v>0</v>
      </c>
      <c r="L276" s="116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6">
        <v>0</v>
      </c>
      <c r="J277" s="115">
        <v>0</v>
      </c>
      <c r="K277" s="116">
        <v>0</v>
      </c>
      <c r="L277" s="116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10">
        <f>SUM(I279:I280)</f>
        <v>0</v>
      </c>
      <c r="J278" s="110">
        <f>SUM(J279:J280)</f>
        <v>0</v>
      </c>
      <c r="K278" s="110">
        <f>SUM(K279:K280)</f>
        <v>0</v>
      </c>
      <c r="L278" s="110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6">
        <v>0</v>
      </c>
      <c r="J279" s="115">
        <v>0</v>
      </c>
      <c r="K279" s="116">
        <v>0</v>
      </c>
      <c r="L279" s="116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6">
        <v>0</v>
      </c>
      <c r="J280" s="115">
        <v>0</v>
      </c>
      <c r="K280" s="116">
        <v>0</v>
      </c>
      <c r="L280" s="116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10">
        <f>I282</f>
        <v>0</v>
      </c>
      <c r="J281" s="111">
        <f>J282</f>
        <v>0</v>
      </c>
      <c r="K281" s="110">
        <f>K282</f>
        <v>0</v>
      </c>
      <c r="L281" s="111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7">
        <f>SUM(I283:I284)</f>
        <v>0</v>
      </c>
      <c r="J282" s="123">
        <f>SUM(J283:J284)</f>
        <v>0</v>
      </c>
      <c r="K282" s="118">
        <f>SUM(K283:K284)</f>
        <v>0</v>
      </c>
      <c r="L282" s="118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6">
        <v>0</v>
      </c>
      <c r="J283" s="116">
        <v>0</v>
      </c>
      <c r="K283" s="116">
        <v>0</v>
      </c>
      <c r="L283" s="116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6">
        <v>0</v>
      </c>
      <c r="J284" s="116">
        <v>0</v>
      </c>
      <c r="K284" s="116">
        <v>0</v>
      </c>
      <c r="L284" s="116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10">
        <f>I286</f>
        <v>0</v>
      </c>
      <c r="J285" s="122">
        <f>J286</f>
        <v>0</v>
      </c>
      <c r="K285" s="111">
        <f>K286</f>
        <v>0</v>
      </c>
      <c r="L285" s="111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10">
        <f>I287+I288</f>
        <v>0</v>
      </c>
      <c r="J286" s="110">
        <f>J287+J288</f>
        <v>0</v>
      </c>
      <c r="K286" s="110">
        <f>K287+K288</f>
        <v>0</v>
      </c>
      <c r="L286" s="110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6">
        <v>0</v>
      </c>
      <c r="J287" s="116">
        <v>0</v>
      </c>
      <c r="K287" s="116">
        <v>0</v>
      </c>
      <c r="L287" s="116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6">
        <v>0</v>
      </c>
      <c r="J288" s="116">
        <v>0</v>
      </c>
      <c r="K288" s="116">
        <v>0</v>
      </c>
      <c r="L288" s="116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10">
        <f>I290</f>
        <v>0</v>
      </c>
      <c r="J289" s="122">
        <f>J290</f>
        <v>0</v>
      </c>
      <c r="K289" s="111">
        <f>K290</f>
        <v>0</v>
      </c>
      <c r="L289" s="111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10">
        <f>SUM(I291:I292)</f>
        <v>0</v>
      </c>
      <c r="J290" s="122">
        <f>SUM(J291:J292)</f>
        <v>0</v>
      </c>
      <c r="K290" s="111">
        <f>SUM(K291:K292)</f>
        <v>0</v>
      </c>
      <c r="L290" s="111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6">
        <v>0</v>
      </c>
      <c r="J291" s="116">
        <v>0</v>
      </c>
      <c r="K291" s="116">
        <v>0</v>
      </c>
      <c r="L291" s="116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6">
        <v>0</v>
      </c>
      <c r="J292" s="116">
        <v>0</v>
      </c>
      <c r="K292" s="116">
        <v>0</v>
      </c>
      <c r="L292" s="116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10">
        <f>I294</f>
        <v>0</v>
      </c>
      <c r="J293" s="122">
        <f>J294</f>
        <v>0</v>
      </c>
      <c r="K293" s="111">
        <f>K294</f>
        <v>0</v>
      </c>
      <c r="L293" s="111">
        <f>L294</f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10">
        <f>I295</f>
        <v>0</v>
      </c>
      <c r="J294" s="122">
        <f>J295</f>
        <v>0</v>
      </c>
      <c r="K294" s="111">
        <f>K295</f>
        <v>0</v>
      </c>
      <c r="L294" s="111">
        <f>L295</f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6">
        <v>0</v>
      </c>
      <c r="J295" s="116">
        <v>0</v>
      </c>
      <c r="K295" s="116">
        <v>0</v>
      </c>
      <c r="L295" s="116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10">
        <f>I297</f>
        <v>0</v>
      </c>
      <c r="J296" s="137">
        <f>J297</f>
        <v>0</v>
      </c>
      <c r="K296" s="111">
        <f>K297</f>
        <v>0</v>
      </c>
      <c r="L296" s="111">
        <f>L297</f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10">
        <f>I298</f>
        <v>0</v>
      </c>
      <c r="J297" s="137">
        <f>J298</f>
        <v>0</v>
      </c>
      <c r="K297" s="111">
        <f>K298</f>
        <v>0</v>
      </c>
      <c r="L297" s="111">
        <f>L298</f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6">
        <v>0</v>
      </c>
      <c r="J298" s="116">
        <v>0</v>
      </c>
      <c r="K298" s="116">
        <v>0</v>
      </c>
      <c r="L298" s="116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10">
        <f>I300</f>
        <v>0</v>
      </c>
      <c r="J299" s="137">
        <f>J300</f>
        <v>0</v>
      </c>
      <c r="K299" s="111">
        <f>K300</f>
        <v>0</v>
      </c>
      <c r="L299" s="111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10">
        <f>I301+I302</f>
        <v>0</v>
      </c>
      <c r="J300" s="110">
        <f>J301+J302</f>
        <v>0</v>
      </c>
      <c r="K300" s="110">
        <f>K301+K302</f>
        <v>0</v>
      </c>
      <c r="L300" s="110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6">
        <v>0</v>
      </c>
      <c r="J301" s="116">
        <v>0</v>
      </c>
      <c r="K301" s="116">
        <v>0</v>
      </c>
      <c r="L301" s="116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6">
        <v>0</v>
      </c>
      <c r="J302" s="116">
        <v>0</v>
      </c>
      <c r="K302" s="116">
        <v>0</v>
      </c>
      <c r="L302" s="116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10">
        <f>SUM(I304+I336)</f>
        <v>0</v>
      </c>
      <c r="J303" s="137">
        <f>SUM(J304+J336)</f>
        <v>0</v>
      </c>
      <c r="K303" s="111">
        <f>SUM(K304+K336)</f>
        <v>0</v>
      </c>
      <c r="L303" s="111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10">
        <f>SUM(I305+I314+I318+I322+I326+I329+I332)</f>
        <v>0</v>
      </c>
      <c r="J304" s="137">
        <f>SUM(J305+J314+J318+J322+J326+J329+J332)</f>
        <v>0</v>
      </c>
      <c r="K304" s="111">
        <f>SUM(K305+K314+K318+K322+K326+K329+K332)</f>
        <v>0</v>
      </c>
      <c r="L304" s="111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10">
        <f>SUM(I306+I308+I311)</f>
        <v>0</v>
      </c>
      <c r="J305" s="110">
        <f>SUM(J306+J308+J311)</f>
        <v>0</v>
      </c>
      <c r="K305" s="110">
        <f>SUM(K306+K308+K311)</f>
        <v>0</v>
      </c>
      <c r="L305" s="110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10">
        <f>SUM(I307:I307)</f>
        <v>0</v>
      </c>
      <c r="J306" s="137">
        <f>SUM(J307:J307)</f>
        <v>0</v>
      </c>
      <c r="K306" s="111">
        <f>SUM(K307:K307)</f>
        <v>0</v>
      </c>
      <c r="L306" s="111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6">
        <v>0</v>
      </c>
      <c r="J307" s="116">
        <v>0</v>
      </c>
      <c r="K307" s="116">
        <v>0</v>
      </c>
      <c r="L307" s="116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10">
        <f>SUM(I309:I310)</f>
        <v>0</v>
      </c>
      <c r="J308" s="110">
        <f>SUM(J309:J310)</f>
        <v>0</v>
      </c>
      <c r="K308" s="110">
        <f>SUM(K309:K310)</f>
        <v>0</v>
      </c>
      <c r="L308" s="110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6">
        <v>0</v>
      </c>
      <c r="J309" s="116">
        <v>0</v>
      </c>
      <c r="K309" s="116">
        <v>0</v>
      </c>
      <c r="L309" s="116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6">
        <v>0</v>
      </c>
      <c r="J310" s="116">
        <v>0</v>
      </c>
      <c r="K310" s="116">
        <v>0</v>
      </c>
      <c r="L310" s="116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10">
        <f>SUM(I312:I313)</f>
        <v>0</v>
      </c>
      <c r="J311" s="110">
        <f>SUM(J312:J313)</f>
        <v>0</v>
      </c>
      <c r="K311" s="110">
        <f>SUM(K312:K313)</f>
        <v>0</v>
      </c>
      <c r="L311" s="110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6">
        <v>0</v>
      </c>
      <c r="J312" s="116">
        <v>0</v>
      </c>
      <c r="K312" s="116">
        <v>0</v>
      </c>
      <c r="L312" s="116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6">
        <v>0</v>
      </c>
      <c r="J313" s="116">
        <v>0</v>
      </c>
      <c r="K313" s="116">
        <v>0</v>
      </c>
      <c r="L313" s="116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10">
        <f>I315</f>
        <v>0</v>
      </c>
      <c r="J314" s="137">
        <f>J315</f>
        <v>0</v>
      </c>
      <c r="K314" s="111">
        <f>K315</f>
        <v>0</v>
      </c>
      <c r="L314" s="111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7">
        <f>SUM(I316:I317)</f>
        <v>0</v>
      </c>
      <c r="J315" s="138">
        <f>SUM(J316:J317)</f>
        <v>0</v>
      </c>
      <c r="K315" s="118">
        <f>SUM(K316:K317)</f>
        <v>0</v>
      </c>
      <c r="L315" s="118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6">
        <v>0</v>
      </c>
      <c r="J316" s="116">
        <v>0</v>
      </c>
      <c r="K316" s="116">
        <v>0</v>
      </c>
      <c r="L316" s="116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6">
        <v>0</v>
      </c>
      <c r="J317" s="116">
        <v>0</v>
      </c>
      <c r="K317" s="116">
        <v>0</v>
      </c>
      <c r="L317" s="116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10">
        <f>I319</f>
        <v>0</v>
      </c>
      <c r="J318" s="137">
        <f>J319</f>
        <v>0</v>
      </c>
      <c r="K318" s="111">
        <f>K319</f>
        <v>0</v>
      </c>
      <c r="L318" s="111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1">
        <f>I320+I321</f>
        <v>0</v>
      </c>
      <c r="J319" s="111">
        <f>J320+J321</f>
        <v>0</v>
      </c>
      <c r="K319" s="111">
        <f>K320+K321</f>
        <v>0</v>
      </c>
      <c r="L319" s="111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4">
        <v>0</v>
      </c>
      <c r="J320" s="134">
        <v>0</v>
      </c>
      <c r="K320" s="134">
        <v>0</v>
      </c>
      <c r="L320" s="133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6">
        <v>0</v>
      </c>
      <c r="J321" s="116">
        <v>0</v>
      </c>
      <c r="K321" s="116">
        <v>0</v>
      </c>
      <c r="L321" s="116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10">
        <f>I323</f>
        <v>0</v>
      </c>
      <c r="J322" s="137">
        <f>J323</f>
        <v>0</v>
      </c>
      <c r="K322" s="111">
        <f>K323</f>
        <v>0</v>
      </c>
      <c r="L322" s="111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10">
        <f>SUM(I324:I325)</f>
        <v>0</v>
      </c>
      <c r="J323" s="11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5">
        <v>0</v>
      </c>
      <c r="J324" s="116">
        <v>0</v>
      </c>
      <c r="K324" s="116">
        <v>0</v>
      </c>
      <c r="L324" s="115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6">
        <v>0</v>
      </c>
      <c r="J325" s="134">
        <v>0</v>
      </c>
      <c r="K325" s="134">
        <v>0</v>
      </c>
      <c r="L325" s="133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8">
        <f>I327</f>
        <v>0</v>
      </c>
      <c r="J326" s="137">
        <f>J327</f>
        <v>0</v>
      </c>
      <c r="K326" s="111">
        <f>K327</f>
        <v>0</v>
      </c>
      <c r="L326" s="111">
        <f>L327</f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1">
        <f>I328</f>
        <v>0</v>
      </c>
      <c r="J327" s="138">
        <f>J328</f>
        <v>0</v>
      </c>
      <c r="K327" s="118">
        <f>K328</f>
        <v>0</v>
      </c>
      <c r="L327" s="118">
        <f>L328</f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6">
        <v>0</v>
      </c>
      <c r="J328" s="134">
        <v>0</v>
      </c>
      <c r="K328" s="134">
        <v>0</v>
      </c>
      <c r="L328" s="133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1">
        <f>I330</f>
        <v>0</v>
      </c>
      <c r="J329" s="137">
        <f>J330</f>
        <v>0</v>
      </c>
      <c r="K329" s="111">
        <f>K330</f>
        <v>0</v>
      </c>
      <c r="L329" s="111">
        <f>L330</f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10">
        <f>I331</f>
        <v>0</v>
      </c>
      <c r="J330" s="137">
        <f>J331</f>
        <v>0</v>
      </c>
      <c r="K330" s="111">
        <f>K331</f>
        <v>0</v>
      </c>
      <c r="L330" s="111">
        <f>L331</f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4">
        <v>0</v>
      </c>
      <c r="J331" s="134">
        <v>0</v>
      </c>
      <c r="K331" s="134">
        <v>0</v>
      </c>
      <c r="L331" s="133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10">
        <f>I333</f>
        <v>0</v>
      </c>
      <c r="J332" s="137">
        <f>J333</f>
        <v>0</v>
      </c>
      <c r="K332" s="111">
        <f>K333</f>
        <v>0</v>
      </c>
      <c r="L332" s="111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10">
        <f>I334+I335</f>
        <v>0</v>
      </c>
      <c r="J333" s="110">
        <f>J334+J335</f>
        <v>0</v>
      </c>
      <c r="K333" s="110">
        <f>K334+K335</f>
        <v>0</v>
      </c>
      <c r="L333" s="110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4">
        <v>0</v>
      </c>
      <c r="J334" s="134">
        <v>0</v>
      </c>
      <c r="K334" s="134">
        <v>0</v>
      </c>
      <c r="L334" s="133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6">
        <v>0</v>
      </c>
      <c r="J335" s="116">
        <v>0</v>
      </c>
      <c r="K335" s="116">
        <v>0</v>
      </c>
      <c r="L335" s="116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10">
        <f>SUM(I337+I346+I350+I354+I358+I361+I364)</f>
        <v>0</v>
      </c>
      <c r="J336" s="137">
        <f>SUM(J337+J346+J350+J354+J358+J361+J364)</f>
        <v>0</v>
      </c>
      <c r="K336" s="111">
        <f>SUM(K337+K346+K350+K354+K358+K361+K364)</f>
        <v>0</v>
      </c>
      <c r="L336" s="111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10">
        <f>I338</f>
        <v>0</v>
      </c>
      <c r="J337" s="137">
        <f>J338</f>
        <v>0</v>
      </c>
      <c r="K337" s="111">
        <f>K338</f>
        <v>0</v>
      </c>
      <c r="L337" s="111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10">
        <f>SUM(I339:I339)</f>
        <v>0</v>
      </c>
      <c r="J338" s="110">
        <f>SUM(J339:J339)</f>
        <v>0</v>
      </c>
      <c r="K338" s="110">
        <f>SUM(K339:K339)</f>
        <v>0</v>
      </c>
      <c r="L338" s="110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4">
        <v>0</v>
      </c>
      <c r="J339" s="134">
        <v>0</v>
      </c>
      <c r="K339" s="134">
        <v>0</v>
      </c>
      <c r="L339" s="133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10">
        <f>SUM(I341:I342)</f>
        <v>0</v>
      </c>
      <c r="J340" s="110">
        <f>SUM(J341:J342)</f>
        <v>0</v>
      </c>
      <c r="K340" s="110">
        <f>SUM(K341:K342)</f>
        <v>0</v>
      </c>
      <c r="L340" s="110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4">
        <v>0</v>
      </c>
      <c r="J341" s="134">
        <v>0</v>
      </c>
      <c r="K341" s="134">
        <v>0</v>
      </c>
      <c r="L341" s="133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6">
        <v>0</v>
      </c>
      <c r="J342" s="116">
        <v>0</v>
      </c>
      <c r="K342" s="116">
        <v>0</v>
      </c>
      <c r="L342" s="116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10">
        <f>SUM(I344:I345)</f>
        <v>0</v>
      </c>
      <c r="J343" s="110">
        <f>SUM(J344:J345)</f>
        <v>0</v>
      </c>
      <c r="K343" s="110">
        <f>SUM(K344:K345)</f>
        <v>0</v>
      </c>
      <c r="L343" s="110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6">
        <v>0</v>
      </c>
      <c r="J344" s="116">
        <v>0</v>
      </c>
      <c r="K344" s="116">
        <v>0</v>
      </c>
      <c r="L344" s="116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1">
        <v>0</v>
      </c>
      <c r="J345" s="139">
        <v>0</v>
      </c>
      <c r="K345" s="121">
        <v>0</v>
      </c>
      <c r="L345" s="121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9">
        <f>I347</f>
        <v>0</v>
      </c>
      <c r="J346" s="140">
        <f>J347</f>
        <v>0</v>
      </c>
      <c r="K346" s="120">
        <f>K347</f>
        <v>0</v>
      </c>
      <c r="L346" s="120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10">
        <f>SUM(I348:I349)</f>
        <v>0</v>
      </c>
      <c r="J347" s="122">
        <f>SUM(J348:J349)</f>
        <v>0</v>
      </c>
      <c r="K347" s="111">
        <f>SUM(K348:K349)</f>
        <v>0</v>
      </c>
      <c r="L347" s="111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6">
        <v>0</v>
      </c>
      <c r="J348" s="116">
        <v>0</v>
      </c>
      <c r="K348" s="116">
        <v>0</v>
      </c>
      <c r="L348" s="116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6">
        <v>0</v>
      </c>
      <c r="J349" s="116">
        <v>0</v>
      </c>
      <c r="K349" s="116">
        <v>0</v>
      </c>
      <c r="L349" s="116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10">
        <f>I351</f>
        <v>0</v>
      </c>
      <c r="J350" s="122">
        <f>J351</f>
        <v>0</v>
      </c>
      <c r="K350" s="111">
        <f>K351</f>
        <v>0</v>
      </c>
      <c r="L350" s="111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10">
        <f>I352+I353</f>
        <v>0</v>
      </c>
      <c r="J351" s="110">
        <f>J352+J353</f>
        <v>0</v>
      </c>
      <c r="K351" s="110">
        <f>K352+K353</f>
        <v>0</v>
      </c>
      <c r="L351" s="110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4">
        <v>0</v>
      </c>
      <c r="J352" s="134">
        <v>0</v>
      </c>
      <c r="K352" s="134">
        <v>0</v>
      </c>
      <c r="L352" s="133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6">
        <v>0</v>
      </c>
      <c r="J353" s="116">
        <v>0</v>
      </c>
      <c r="K353" s="116">
        <v>0</v>
      </c>
      <c r="L353" s="116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10">
        <f>I355</f>
        <v>0</v>
      </c>
      <c r="J354" s="122">
        <f>J355</f>
        <v>0</v>
      </c>
      <c r="K354" s="111">
        <f>K355</f>
        <v>0</v>
      </c>
      <c r="L354" s="111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7">
        <f>SUM(I356:I357)</f>
        <v>0</v>
      </c>
      <c r="J355" s="123">
        <f>SUM(J356:J357)</f>
        <v>0</v>
      </c>
      <c r="K355" s="118">
        <f>SUM(K356:K357)</f>
        <v>0</v>
      </c>
      <c r="L355" s="118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6">
        <v>0</v>
      </c>
      <c r="J356" s="116">
        <v>0</v>
      </c>
      <c r="K356" s="116">
        <v>0</v>
      </c>
      <c r="L356" s="116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6">
        <v>0</v>
      </c>
      <c r="J357" s="116">
        <v>0</v>
      </c>
      <c r="K357" s="116">
        <v>0</v>
      </c>
      <c r="L357" s="116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10">
        <f>I359</f>
        <v>0</v>
      </c>
      <c r="J358" s="122">
        <f>J359</f>
        <v>0</v>
      </c>
      <c r="K358" s="111">
        <f>K359</f>
        <v>0</v>
      </c>
      <c r="L358" s="111">
        <f>L359</f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7">
        <f>I360</f>
        <v>0</v>
      </c>
      <c r="J359" s="123">
        <f>J360</f>
        <v>0</v>
      </c>
      <c r="K359" s="118">
        <f>K360</f>
        <v>0</v>
      </c>
      <c r="L359" s="118">
        <f>L360</f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4">
        <v>0</v>
      </c>
      <c r="J360" s="134">
        <v>0</v>
      </c>
      <c r="K360" s="134">
        <v>0</v>
      </c>
      <c r="L360" s="133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10">
        <f>I362</f>
        <v>0</v>
      </c>
      <c r="J361" s="122">
        <f>J362</f>
        <v>0</v>
      </c>
      <c r="K361" s="111">
        <f>K362</f>
        <v>0</v>
      </c>
      <c r="L361" s="111">
        <f>L362</f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10">
        <f>I363</f>
        <v>0</v>
      </c>
      <c r="J362" s="122">
        <f>J363</f>
        <v>0</v>
      </c>
      <c r="K362" s="111">
        <f>K363</f>
        <v>0</v>
      </c>
      <c r="L362" s="111">
        <f>L363</f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4">
        <v>0</v>
      </c>
      <c r="J363" s="134">
        <v>0</v>
      </c>
      <c r="K363" s="134">
        <v>0</v>
      </c>
      <c r="L363" s="133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10">
        <f>I365</f>
        <v>0</v>
      </c>
      <c r="J364" s="122">
        <f>J365</f>
        <v>0</v>
      </c>
      <c r="K364" s="111">
        <f>K365</f>
        <v>0</v>
      </c>
      <c r="L364" s="111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10">
        <f>SUM(I366:I367)</f>
        <v>0</v>
      </c>
      <c r="J365" s="110">
        <f>SUM(J366:J367)</f>
        <v>0</v>
      </c>
      <c r="K365" s="110">
        <f>SUM(K366:K367)</f>
        <v>0</v>
      </c>
      <c r="L365" s="110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4">
        <v>0</v>
      </c>
      <c r="J366" s="134">
        <v>0</v>
      </c>
      <c r="K366" s="134">
        <v>0</v>
      </c>
      <c r="L366" s="133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6">
        <v>0</v>
      </c>
      <c r="J367" s="116">
        <v>0</v>
      </c>
      <c r="K367" s="116">
        <v>0</v>
      </c>
      <c r="L367" s="116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5">
        <f>SUM(I34+I184)</f>
        <v>140800</v>
      </c>
      <c r="J368" s="125">
        <f>SUM(J34+J184)</f>
        <v>128000</v>
      </c>
      <c r="K368" s="125">
        <f>SUM(K34+K184)</f>
        <v>109368.56</v>
      </c>
      <c r="L368" s="125">
        <f>SUM(L34+L184)</f>
        <v>109368.56</v>
      </c>
    </row>
    <row r="369" spans="1:12">
      <c r="G369" s="50"/>
      <c r="H369" s="6"/>
      <c r="I369" s="103"/>
      <c r="J369" s="104"/>
      <c r="K369" s="104"/>
      <c r="L369" s="104"/>
    </row>
    <row r="370" spans="1:12">
      <c r="D370" s="163" t="s">
        <v>231</v>
      </c>
      <c r="E370" s="163"/>
      <c r="F370" s="163"/>
      <c r="G370" s="163"/>
      <c r="H370" s="105"/>
      <c r="I370" s="106"/>
      <c r="J370" s="104"/>
      <c r="K370" s="163" t="s">
        <v>232</v>
      </c>
      <c r="L370" s="163"/>
    </row>
    <row r="371" spans="1:12" ht="18.75" customHeight="1">
      <c r="A371" s="107"/>
      <c r="B371" s="107"/>
      <c r="C371" s="107"/>
      <c r="D371" s="165" t="s">
        <v>233</v>
      </c>
      <c r="E371" s="165"/>
      <c r="F371" s="165"/>
      <c r="G371" s="165"/>
      <c r="I371" s="17" t="s">
        <v>234</v>
      </c>
      <c r="K371" s="148" t="s">
        <v>235</v>
      </c>
      <c r="L371" s="148"/>
    </row>
    <row r="372" spans="1:12" ht="15.75" customHeight="1">
      <c r="I372" s="13"/>
      <c r="K372" s="13"/>
      <c r="L372" s="13"/>
    </row>
    <row r="373" spans="1:12" ht="15.75" customHeight="1">
      <c r="D373" s="163" t="s">
        <v>236</v>
      </c>
      <c r="E373" s="163"/>
      <c r="F373" s="163"/>
      <c r="G373" s="163"/>
      <c r="I373" s="13"/>
      <c r="K373" s="163" t="s">
        <v>237</v>
      </c>
      <c r="L373" s="163"/>
    </row>
    <row r="374" spans="1:12" ht="25.5" customHeight="1">
      <c r="D374" s="146" t="s">
        <v>238</v>
      </c>
      <c r="E374" s="147"/>
      <c r="F374" s="147"/>
      <c r="G374" s="147"/>
      <c r="H374" s="19"/>
      <c r="I374" s="14" t="s">
        <v>234</v>
      </c>
      <c r="K374" s="148" t="s">
        <v>235</v>
      </c>
      <c r="L374" s="148"/>
    </row>
  </sheetData>
  <sheetProtection formatCells="0" formatColumns="0" formatRows="0" insertColumns="0" insertRows="0" insertHyperlinks="0" deleteColumns="0" deleteRows="0" sort="0" autoFilter="0" pivotTables="0"/>
  <mergeCells count="31">
    <mergeCell ref="G19:K19"/>
    <mergeCell ref="E21:K21"/>
    <mergeCell ref="A22:L22"/>
    <mergeCell ref="A26:I26"/>
    <mergeCell ref="A27:I27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2:K12"/>
    <mergeCell ref="A13:L13"/>
    <mergeCell ref="G14:K14"/>
    <mergeCell ref="G15:K15"/>
    <mergeCell ref="B16:L16"/>
    <mergeCell ref="G18:K18"/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</mergeCells>
  <pageMargins left="0.51181102362205" right="0.31496062992126" top="0.23622047244093999" bottom="0.23622047244093999" header="0.31496062992126" footer="0.31496062992126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902E60-1F73-493D-8251-4F7F7B0CCDD5}">
  <sheetPr>
    <pageSetUpPr fitToPage="1"/>
  </sheetPr>
  <dimension ref="A1:S374"/>
  <sheetViews>
    <sheetView topLeftCell="A13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3.71093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7" t="s">
        <v>7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5"/>
    </row>
    <row r="10" spans="1:15">
      <c r="A10" s="168" t="s">
        <v>8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3" t="s">
        <v>9</v>
      </c>
      <c r="H12" s="173"/>
      <c r="I12" s="173"/>
      <c r="J12" s="173"/>
      <c r="K12" s="173"/>
      <c r="L12" s="16"/>
      <c r="M12" s="15"/>
    </row>
    <row r="13" spans="1:15" ht="15.75" customHeight="1">
      <c r="A13" s="174" t="s">
        <v>10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5"/>
    </row>
    <row r="14" spans="1:15" ht="12" customHeight="1">
      <c r="G14" s="175" t="s">
        <v>11</v>
      </c>
      <c r="H14" s="175"/>
      <c r="I14" s="175"/>
      <c r="J14" s="175"/>
      <c r="K14" s="175"/>
      <c r="M14" s="15"/>
    </row>
    <row r="15" spans="1:15">
      <c r="G15" s="168" t="s">
        <v>12</v>
      </c>
      <c r="H15" s="168"/>
      <c r="I15" s="168"/>
      <c r="J15" s="168"/>
      <c r="K15" s="168"/>
    </row>
    <row r="16" spans="1:15" ht="15.75" customHeight="1">
      <c r="B16" s="174" t="s">
        <v>13</v>
      </c>
      <c r="C16" s="174"/>
      <c r="D16" s="174"/>
      <c r="E16" s="174"/>
      <c r="F16" s="174"/>
      <c r="G16" s="174"/>
      <c r="H16" s="174"/>
      <c r="I16" s="174"/>
      <c r="J16" s="174"/>
      <c r="K16" s="174"/>
      <c r="L16" s="174"/>
    </row>
    <row r="17" spans="1:13" ht="7.5" customHeight="1"/>
    <row r="18" spans="1:13">
      <c r="G18" s="175" t="s">
        <v>263</v>
      </c>
      <c r="H18" s="175"/>
      <c r="I18" s="175"/>
      <c r="J18" s="175"/>
      <c r="K18" s="175"/>
    </row>
    <row r="19" spans="1:13">
      <c r="G19" s="142" t="s">
        <v>14</v>
      </c>
      <c r="H19" s="142"/>
      <c r="I19" s="142"/>
      <c r="J19" s="142"/>
      <c r="K19" s="14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3" t="s">
        <v>15</v>
      </c>
      <c r="F21" s="143"/>
      <c r="G21" s="143"/>
      <c r="H21" s="143"/>
      <c r="I21" s="143"/>
      <c r="J21" s="143"/>
      <c r="K21" s="143"/>
      <c r="L21" s="21"/>
    </row>
    <row r="22" spans="1:13" ht="15" customHeight="1">
      <c r="A22" s="144" t="s">
        <v>16</v>
      </c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5" t="s">
        <v>242</v>
      </c>
      <c r="B26" s="145"/>
      <c r="C26" s="145"/>
      <c r="D26" s="145"/>
      <c r="E26" s="145"/>
      <c r="F26" s="145"/>
      <c r="G26" s="145"/>
      <c r="H26" s="145"/>
      <c r="I26" s="145"/>
      <c r="K26" s="33" t="s">
        <v>21</v>
      </c>
      <c r="L26" s="34" t="s">
        <v>22</v>
      </c>
      <c r="M26" s="28"/>
    </row>
    <row r="27" spans="1:13">
      <c r="A27" s="145" t="s">
        <v>23</v>
      </c>
      <c r="B27" s="145"/>
      <c r="C27" s="145"/>
      <c r="D27" s="145"/>
      <c r="E27" s="145"/>
      <c r="F27" s="145"/>
      <c r="G27" s="145"/>
      <c r="H27" s="145"/>
      <c r="I27" s="145"/>
      <c r="J27" s="35" t="s">
        <v>24</v>
      </c>
      <c r="K27" s="108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2" t="s">
        <v>28</v>
      </c>
      <c r="H29" s="172"/>
      <c r="I29" s="109" t="s">
        <v>239</v>
      </c>
      <c r="J29" s="40" t="s">
        <v>241</v>
      </c>
      <c r="K29" s="30" t="s">
        <v>25</v>
      </c>
      <c r="L29" s="30" t="s">
        <v>25</v>
      </c>
      <c r="M29" s="28"/>
    </row>
    <row r="30" spans="1:13">
      <c r="A30" s="164" t="s">
        <v>32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9" t="s">
        <v>34</v>
      </c>
      <c r="B31" s="150"/>
      <c r="C31" s="150"/>
      <c r="D31" s="150"/>
      <c r="E31" s="150"/>
      <c r="F31" s="150"/>
      <c r="G31" s="153" t="s">
        <v>35</v>
      </c>
      <c r="H31" s="155" t="s">
        <v>36</v>
      </c>
      <c r="I31" s="157" t="s">
        <v>37</v>
      </c>
      <c r="J31" s="158"/>
      <c r="K31" s="159" t="s">
        <v>38</v>
      </c>
      <c r="L31" s="161" t="s">
        <v>39</v>
      </c>
      <c r="M31" s="43"/>
    </row>
    <row r="32" spans="1:13" ht="58.5" customHeight="1">
      <c r="A32" s="151"/>
      <c r="B32" s="152"/>
      <c r="C32" s="152"/>
      <c r="D32" s="152"/>
      <c r="E32" s="152"/>
      <c r="F32" s="152"/>
      <c r="G32" s="154"/>
      <c r="H32" s="156"/>
      <c r="I32" s="44" t="s">
        <v>40</v>
      </c>
      <c r="J32" s="45" t="s">
        <v>41</v>
      </c>
      <c r="K32" s="160"/>
      <c r="L32" s="162"/>
    </row>
    <row r="33" spans="1:15">
      <c r="A33" s="169" t="s">
        <v>42</v>
      </c>
      <c r="B33" s="170"/>
      <c r="C33" s="170"/>
      <c r="D33" s="170"/>
      <c r="E33" s="170"/>
      <c r="F33" s="171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10">
        <f>SUM(I35+I46+I65+I86+I93+I113+I139+I158+I168)</f>
        <v>10100</v>
      </c>
      <c r="J34" s="110">
        <f>SUM(J35+J46+J65+J86+J93+J113+J139+J158+J168)</f>
        <v>10000</v>
      </c>
      <c r="K34" s="111">
        <f>SUM(K35+K46+K65+K86+K93+K113+K139+K158+K168)</f>
        <v>7760.34</v>
      </c>
      <c r="L34" s="110">
        <f>SUM(L35+L46+L65+L86+L93+L113+L139+L158+L168)</f>
        <v>7760.34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10">
        <f>SUM(I36+I42)</f>
        <v>0</v>
      </c>
      <c r="J35" s="110">
        <f>SUM(J36+J42)</f>
        <v>0</v>
      </c>
      <c r="K35" s="112">
        <f>SUM(K36+K42)</f>
        <v>0</v>
      </c>
      <c r="L35" s="113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10">
        <f>SUM(I37)</f>
        <v>0</v>
      </c>
      <c r="J36" s="110">
        <f>SUM(J37)</f>
        <v>0</v>
      </c>
      <c r="K36" s="111">
        <f>SUM(K37)</f>
        <v>0</v>
      </c>
      <c r="L36" s="110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10">
        <f>SUM(I38+I40)</f>
        <v>0</v>
      </c>
      <c r="J37" s="110">
        <f>SUM(J38)</f>
        <v>0</v>
      </c>
      <c r="K37" s="110">
        <f>SUM(K38)</f>
        <v>0</v>
      </c>
      <c r="L37" s="110">
        <f>SUM(L38)</f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1">
        <f>SUM(I39)</f>
        <v>0</v>
      </c>
      <c r="J38" s="111">
        <f>SUM(J39)</f>
        <v>0</v>
      </c>
      <c r="K38" s="111">
        <f>SUM(K39)</f>
        <v>0</v>
      </c>
      <c r="L38" s="111">
        <f>SUM(L39)</f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4">
        <v>0</v>
      </c>
      <c r="J39" s="115">
        <v>0</v>
      </c>
      <c r="K39" s="115">
        <v>0</v>
      </c>
      <c r="L39" s="115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1">
        <f>I41</f>
        <v>0</v>
      </c>
      <c r="J40" s="111">
        <f>J41</f>
        <v>0</v>
      </c>
      <c r="K40" s="111">
        <f>K41</f>
        <v>0</v>
      </c>
      <c r="L40" s="111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5">
        <v>0</v>
      </c>
      <c r="J41" s="116">
        <v>0</v>
      </c>
      <c r="K41" s="115">
        <v>0</v>
      </c>
      <c r="L41" s="116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1">
        <f>I43</f>
        <v>0</v>
      </c>
      <c r="J42" s="110">
        <f>J43</f>
        <v>0</v>
      </c>
      <c r="K42" s="111">
        <f>K43</f>
        <v>0</v>
      </c>
      <c r="L42" s="110">
        <f>L43</f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1">
        <f>I44</f>
        <v>0</v>
      </c>
      <c r="J43" s="110">
        <f>J44</f>
        <v>0</v>
      </c>
      <c r="K43" s="110">
        <f>K44</f>
        <v>0</v>
      </c>
      <c r="L43" s="110">
        <f>L44</f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10">
        <f>I45</f>
        <v>0</v>
      </c>
      <c r="J44" s="110">
        <f>J45</f>
        <v>0</v>
      </c>
      <c r="K44" s="110">
        <f>K45</f>
        <v>0</v>
      </c>
      <c r="L44" s="110">
        <f>L45</f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6">
        <v>0</v>
      </c>
      <c r="J45" s="115">
        <v>0</v>
      </c>
      <c r="K45" s="115">
        <v>0</v>
      </c>
      <c r="L45" s="115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7">
        <f>I47</f>
        <v>10100</v>
      </c>
      <c r="J46" s="118">
        <f>J47</f>
        <v>10000</v>
      </c>
      <c r="K46" s="117">
        <f>K47</f>
        <v>7760.34</v>
      </c>
      <c r="L46" s="117">
        <f>L47</f>
        <v>7760.34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10">
        <f>I48</f>
        <v>10100</v>
      </c>
      <c r="J47" s="111">
        <f>J48</f>
        <v>10000</v>
      </c>
      <c r="K47" s="110">
        <f>K48</f>
        <v>7760.34</v>
      </c>
      <c r="L47" s="111">
        <f>L48</f>
        <v>7760.34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10">
        <f>I49</f>
        <v>10100</v>
      </c>
      <c r="J48" s="111">
        <f>J49</f>
        <v>10000</v>
      </c>
      <c r="K48" s="113">
        <f>K49</f>
        <v>7760.34</v>
      </c>
      <c r="L48" s="113">
        <f>L49</f>
        <v>7760.34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9">
        <f>SUM(I50:I64)</f>
        <v>10100</v>
      </c>
      <c r="J49" s="119">
        <f>SUM(J50:J64)</f>
        <v>10000</v>
      </c>
      <c r="K49" s="120">
        <f>SUM(K50:K64)</f>
        <v>7760.34</v>
      </c>
      <c r="L49" s="120">
        <f>SUM(L50:L64)</f>
        <v>7760.34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5">
        <v>0</v>
      </c>
      <c r="J50" s="115">
        <v>0</v>
      </c>
      <c r="K50" s="115">
        <v>0</v>
      </c>
      <c r="L50" s="115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5">
        <v>0</v>
      </c>
      <c r="J51" s="115">
        <v>0</v>
      </c>
      <c r="K51" s="115">
        <v>0</v>
      </c>
      <c r="L51" s="115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5">
        <v>0</v>
      </c>
      <c r="J52" s="115">
        <v>0</v>
      </c>
      <c r="K52" s="115">
        <v>0</v>
      </c>
      <c r="L52" s="115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5">
        <v>0</v>
      </c>
      <c r="J53" s="115">
        <v>0</v>
      </c>
      <c r="K53" s="115">
        <v>0</v>
      </c>
      <c r="L53" s="115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5">
        <v>0</v>
      </c>
      <c r="J54" s="115">
        <v>0</v>
      </c>
      <c r="K54" s="115">
        <v>0</v>
      </c>
      <c r="L54" s="115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6">
        <v>0</v>
      </c>
      <c r="J55" s="115">
        <v>0</v>
      </c>
      <c r="K55" s="115">
        <v>0</v>
      </c>
      <c r="L55" s="115">
        <v>0</v>
      </c>
    </row>
    <row r="56" spans="1:12" ht="25.5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1">
        <v>2900</v>
      </c>
      <c r="J56" s="115">
        <v>2900</v>
      </c>
      <c r="K56" s="115">
        <v>2100</v>
      </c>
      <c r="L56" s="115">
        <v>2100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6">
        <v>0</v>
      </c>
      <c r="J57" s="116">
        <v>0</v>
      </c>
      <c r="K57" s="116">
        <v>0</v>
      </c>
      <c r="L57" s="116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6">
        <v>0</v>
      </c>
      <c r="J58" s="115">
        <v>0</v>
      </c>
      <c r="K58" s="115">
        <v>0</v>
      </c>
      <c r="L58" s="115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6">
        <v>0</v>
      </c>
      <c r="J59" s="115">
        <v>0</v>
      </c>
      <c r="K59" s="115">
        <v>0</v>
      </c>
      <c r="L59" s="115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6">
        <v>0</v>
      </c>
      <c r="J60" s="116">
        <v>0</v>
      </c>
      <c r="K60" s="116">
        <v>0</v>
      </c>
      <c r="L60" s="116">
        <v>0</v>
      </c>
    </row>
    <row r="61" spans="1:12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6">
        <v>7200</v>
      </c>
      <c r="J61" s="115">
        <v>7100</v>
      </c>
      <c r="K61" s="115">
        <v>5660.34</v>
      </c>
      <c r="L61" s="115">
        <v>5660.34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6">
        <v>0</v>
      </c>
      <c r="J62" s="115">
        <v>0</v>
      </c>
      <c r="K62" s="115">
        <v>0</v>
      </c>
      <c r="L62" s="115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6">
        <v>0</v>
      </c>
      <c r="J63" s="115">
        <v>0</v>
      </c>
      <c r="K63" s="115">
        <v>0</v>
      </c>
      <c r="L63" s="115">
        <v>0</v>
      </c>
    </row>
    <row r="64" spans="1:12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6">
        <v>0</v>
      </c>
      <c r="J64" s="115">
        <v>0</v>
      </c>
      <c r="K64" s="115">
        <v>0</v>
      </c>
      <c r="L64" s="115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7">
        <f>I66+I82</f>
        <v>0</v>
      </c>
      <c r="J65" s="117">
        <f>J66+J82</f>
        <v>0</v>
      </c>
      <c r="K65" s="117">
        <f>K66+K82</f>
        <v>0</v>
      </c>
      <c r="L65" s="117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10">
        <f>SUM(I67+I72+I77)</f>
        <v>0</v>
      </c>
      <c r="J66" s="122">
        <f>SUM(J67+J72+J77)</f>
        <v>0</v>
      </c>
      <c r="K66" s="111">
        <f>SUM(K67+K72+K77)</f>
        <v>0</v>
      </c>
      <c r="L66" s="110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10">
        <f>I68</f>
        <v>0</v>
      </c>
      <c r="J67" s="122">
        <f>J68</f>
        <v>0</v>
      </c>
      <c r="K67" s="111">
        <f>K68</f>
        <v>0</v>
      </c>
      <c r="L67" s="110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10">
        <f>SUM(I69:I71)</f>
        <v>0</v>
      </c>
      <c r="J68" s="122">
        <f>SUM(J69:J71)</f>
        <v>0</v>
      </c>
      <c r="K68" s="111">
        <f>SUM(K69:K71)</f>
        <v>0</v>
      </c>
      <c r="L68" s="110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6">
        <v>0</v>
      </c>
      <c r="J69" s="116">
        <v>0</v>
      </c>
      <c r="K69" s="116">
        <v>0</v>
      </c>
      <c r="L69" s="116">
        <v>0</v>
      </c>
      <c r="M69" s="79"/>
      <c r="N69" s="79"/>
      <c r="O69" s="79"/>
    </row>
    <row r="70" spans="1:15" ht="25.5" hidden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4">
        <v>0</v>
      </c>
      <c r="J70" s="114">
        <v>0</v>
      </c>
      <c r="K70" s="114">
        <v>0</v>
      </c>
      <c r="L70" s="114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6">
        <v>0</v>
      </c>
      <c r="J71" s="116">
        <v>0</v>
      </c>
      <c r="K71" s="116">
        <v>0</v>
      </c>
      <c r="L71" s="116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7">
        <f>I73</f>
        <v>0</v>
      </c>
      <c r="J72" s="123">
        <f>J73</f>
        <v>0</v>
      </c>
      <c r="K72" s="118">
        <f>K73</f>
        <v>0</v>
      </c>
      <c r="L72" s="118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3">
        <f>SUM(I74:I76)</f>
        <v>0</v>
      </c>
      <c r="J73" s="124">
        <f>SUM(J74:J76)</f>
        <v>0</v>
      </c>
      <c r="K73" s="112">
        <f>SUM(K74:K76)</f>
        <v>0</v>
      </c>
      <c r="L73" s="111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6">
        <v>0</v>
      </c>
      <c r="J74" s="116">
        <v>0</v>
      </c>
      <c r="K74" s="116">
        <v>0</v>
      </c>
      <c r="L74" s="116">
        <v>0</v>
      </c>
      <c r="M74" s="79"/>
      <c r="N74" s="79"/>
      <c r="O74" s="79"/>
    </row>
    <row r="75" spans="1:15" ht="25.5" hidden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6">
        <v>0</v>
      </c>
      <c r="J75" s="116">
        <v>0</v>
      </c>
      <c r="K75" s="116">
        <v>0</v>
      </c>
      <c r="L75" s="116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6">
        <v>0</v>
      </c>
      <c r="J76" s="116">
        <v>0</v>
      </c>
      <c r="K76" s="116">
        <v>0</v>
      </c>
      <c r="L76" s="116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10">
        <f>I78</f>
        <v>0</v>
      </c>
      <c r="J77" s="122">
        <f>J78</f>
        <v>0</v>
      </c>
      <c r="K77" s="111">
        <f>K78</f>
        <v>0</v>
      </c>
      <c r="L77" s="111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10">
        <f>SUM(I79:I81)</f>
        <v>0</v>
      </c>
      <c r="J78" s="122">
        <f>SUM(J79:J81)</f>
        <v>0</v>
      </c>
      <c r="K78" s="111">
        <f>SUM(K79:K81)</f>
        <v>0</v>
      </c>
      <c r="L78" s="111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4">
        <v>0</v>
      </c>
      <c r="J79" s="114">
        <v>0</v>
      </c>
      <c r="K79" s="114">
        <v>0</v>
      </c>
      <c r="L79" s="114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6">
        <v>0</v>
      </c>
      <c r="J80" s="116">
        <v>0</v>
      </c>
      <c r="K80" s="116">
        <v>0</v>
      </c>
      <c r="L80" s="116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4">
        <v>0</v>
      </c>
      <c r="J81" s="114">
        <v>0</v>
      </c>
      <c r="K81" s="114">
        <v>0</v>
      </c>
      <c r="L81" s="114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10">
        <f>I83</f>
        <v>0</v>
      </c>
      <c r="J82" s="110">
        <f>J83</f>
        <v>0</v>
      </c>
      <c r="K82" s="110">
        <f>K83</f>
        <v>0</v>
      </c>
      <c r="L82" s="110">
        <f>L83</f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10">
        <f>I84</f>
        <v>0</v>
      </c>
      <c r="J83" s="110">
        <f>J84</f>
        <v>0</v>
      </c>
      <c r="K83" s="110">
        <f>K84</f>
        <v>0</v>
      </c>
      <c r="L83" s="110">
        <f>L84</f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10">
        <f>SUM(I85)</f>
        <v>0</v>
      </c>
      <c r="J84" s="110">
        <f>SUM(J85)</f>
        <v>0</v>
      </c>
      <c r="K84" s="110">
        <f>SUM(K85)</f>
        <v>0</v>
      </c>
      <c r="L84" s="110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6">
        <v>0</v>
      </c>
      <c r="J85" s="116">
        <v>0</v>
      </c>
      <c r="K85" s="116">
        <v>0</v>
      </c>
      <c r="L85" s="116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10">
        <f>I87</f>
        <v>0</v>
      </c>
      <c r="J86" s="122">
        <f>J87</f>
        <v>0</v>
      </c>
      <c r="K86" s="111">
        <f>K87</f>
        <v>0</v>
      </c>
      <c r="L86" s="111">
        <f>L87</f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10">
        <f>I88</f>
        <v>0</v>
      </c>
      <c r="J87" s="122">
        <f>J88</f>
        <v>0</v>
      </c>
      <c r="K87" s="111">
        <f>K88</f>
        <v>0</v>
      </c>
      <c r="L87" s="111">
        <f>L88</f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10">
        <f>I89</f>
        <v>0</v>
      </c>
      <c r="J88" s="122">
        <f>J89</f>
        <v>0</v>
      </c>
      <c r="K88" s="111">
        <f>K89</f>
        <v>0</v>
      </c>
      <c r="L88" s="111">
        <f>L89</f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10">
        <f>SUM(I90:I92)</f>
        <v>0</v>
      </c>
      <c r="J89" s="122">
        <f>SUM(J90:J92)</f>
        <v>0</v>
      </c>
      <c r="K89" s="111">
        <f>SUM(K90:K92)</f>
        <v>0</v>
      </c>
      <c r="L89" s="111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6">
        <v>0</v>
      </c>
      <c r="J90" s="116">
        <v>0</v>
      </c>
      <c r="K90" s="116">
        <v>0</v>
      </c>
      <c r="L90" s="116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6">
        <v>0</v>
      </c>
      <c r="J91" s="116">
        <v>0</v>
      </c>
      <c r="K91" s="116">
        <v>0</v>
      </c>
      <c r="L91" s="116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6">
        <v>0</v>
      </c>
      <c r="J92" s="116">
        <v>0</v>
      </c>
      <c r="K92" s="116">
        <v>0</v>
      </c>
      <c r="L92" s="116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10">
        <f>SUM(I94+I99+I104)</f>
        <v>0</v>
      </c>
      <c r="J93" s="122">
        <f>SUM(J94+J99+J104)</f>
        <v>0</v>
      </c>
      <c r="K93" s="111">
        <f>SUM(K94+K99+K104)</f>
        <v>0</v>
      </c>
      <c r="L93" s="111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7">
        <f>I95</f>
        <v>0</v>
      </c>
      <c r="J94" s="123">
        <f>J95</f>
        <v>0</v>
      </c>
      <c r="K94" s="118">
        <f>K95</f>
        <v>0</v>
      </c>
      <c r="L94" s="118">
        <f>L95</f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10">
        <f>I96</f>
        <v>0</v>
      </c>
      <c r="J95" s="122">
        <f>J96</f>
        <v>0</v>
      </c>
      <c r="K95" s="111">
        <f>K96</f>
        <v>0</v>
      </c>
      <c r="L95" s="111">
        <f>L96</f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10">
        <f>SUM(I97:I98)</f>
        <v>0</v>
      </c>
      <c r="J96" s="122">
        <f>SUM(J97:J98)</f>
        <v>0</v>
      </c>
      <c r="K96" s="111">
        <f>SUM(K97:K98)</f>
        <v>0</v>
      </c>
      <c r="L96" s="111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6">
        <v>0</v>
      </c>
      <c r="J97" s="116">
        <v>0</v>
      </c>
      <c r="K97" s="116">
        <v>0</v>
      </c>
      <c r="L97" s="116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6">
        <v>0</v>
      </c>
      <c r="J98" s="116">
        <v>0</v>
      </c>
      <c r="K98" s="116">
        <v>0</v>
      </c>
      <c r="L98" s="116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10">
        <f>I100</f>
        <v>0</v>
      </c>
      <c r="J99" s="122">
        <f>J100</f>
        <v>0</v>
      </c>
      <c r="K99" s="111">
        <f>K100</f>
        <v>0</v>
      </c>
      <c r="L99" s="110">
        <f>L100</f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10">
        <f>I101</f>
        <v>0</v>
      </c>
      <c r="J100" s="122">
        <f>J101</f>
        <v>0</v>
      </c>
      <c r="K100" s="111">
        <f>K101</f>
        <v>0</v>
      </c>
      <c r="L100" s="110">
        <f>L101</f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10">
        <f>SUM(I102:I103)</f>
        <v>0</v>
      </c>
      <c r="J101" s="122">
        <f>SUM(J102:J103)</f>
        <v>0</v>
      </c>
      <c r="K101" s="111">
        <f>SUM(K102:K103)</f>
        <v>0</v>
      </c>
      <c r="L101" s="110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6">
        <v>0</v>
      </c>
      <c r="J102" s="116">
        <v>0</v>
      </c>
      <c r="K102" s="116">
        <v>0</v>
      </c>
      <c r="L102" s="116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6">
        <v>0</v>
      </c>
      <c r="J103" s="116">
        <v>0</v>
      </c>
      <c r="K103" s="116">
        <v>0</v>
      </c>
      <c r="L103" s="116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10">
        <f>I105+I109</f>
        <v>0</v>
      </c>
      <c r="J104" s="110">
        <f>J105+J109</f>
        <v>0</v>
      </c>
      <c r="K104" s="110">
        <f>K105+K109</f>
        <v>0</v>
      </c>
      <c r="L104" s="110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10">
        <f>I106</f>
        <v>0</v>
      </c>
      <c r="J105" s="122">
        <f>J106</f>
        <v>0</v>
      </c>
      <c r="K105" s="111">
        <f>K106</f>
        <v>0</v>
      </c>
      <c r="L105" s="110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3">
        <f>SUM(I107:I108)</f>
        <v>0</v>
      </c>
      <c r="J106" s="124">
        <f>SUM(J107:J108)</f>
        <v>0</v>
      </c>
      <c r="K106" s="112">
        <f>SUM(K107:K108)</f>
        <v>0</v>
      </c>
      <c r="L106" s="113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6">
        <v>0</v>
      </c>
      <c r="J107" s="116">
        <v>0</v>
      </c>
      <c r="K107" s="116">
        <v>0</v>
      </c>
      <c r="L107" s="116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6">
        <v>0</v>
      </c>
      <c r="J108" s="116">
        <v>0</v>
      </c>
      <c r="K108" s="116">
        <v>0</v>
      </c>
      <c r="L108" s="116">
        <v>0</v>
      </c>
      <c r="S108" s="141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1">
        <f>I110</f>
        <v>0</v>
      </c>
      <c r="J109" s="110">
        <f>J110</f>
        <v>0</v>
      </c>
      <c r="K109" s="110">
        <f>K110</f>
        <v>0</v>
      </c>
      <c r="L109" s="110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3">
        <f>SUM(I111:I112)</f>
        <v>0</v>
      </c>
      <c r="J110" s="113">
        <f>SUM(J111:J112)</f>
        <v>0</v>
      </c>
      <c r="K110" s="113">
        <f>SUM(K111:K112)</f>
        <v>0</v>
      </c>
      <c r="L110" s="113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6">
        <v>0</v>
      </c>
      <c r="J111" s="116">
        <v>0</v>
      </c>
      <c r="K111" s="116">
        <v>0</v>
      </c>
      <c r="L111" s="116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6">
        <v>0</v>
      </c>
      <c r="J112" s="116">
        <v>0</v>
      </c>
      <c r="K112" s="116">
        <v>0</v>
      </c>
      <c r="L112" s="116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10">
        <f>SUM(I114+I119+I123+I127+I131+I135)</f>
        <v>0</v>
      </c>
      <c r="J113" s="110">
        <f>SUM(J114+J119+J123+J127+J131+J135)</f>
        <v>0</v>
      </c>
      <c r="K113" s="110">
        <f>SUM(K114+K119+K123+K127+K131+K135)</f>
        <v>0</v>
      </c>
      <c r="L113" s="110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3">
        <f>I115</f>
        <v>0</v>
      </c>
      <c r="J114" s="124">
        <f>J115</f>
        <v>0</v>
      </c>
      <c r="K114" s="112">
        <f>K115</f>
        <v>0</v>
      </c>
      <c r="L114" s="113">
        <f>L115</f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10">
        <f>I116</f>
        <v>0</v>
      </c>
      <c r="J115" s="122">
        <f>J116</f>
        <v>0</v>
      </c>
      <c r="K115" s="111">
        <f>K116</f>
        <v>0</v>
      </c>
      <c r="L115" s="110">
        <f>L116</f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10">
        <f>SUM(I117:I118)</f>
        <v>0</v>
      </c>
      <c r="J116" s="122">
        <f>SUM(J117:J118)</f>
        <v>0</v>
      </c>
      <c r="K116" s="111">
        <f>SUM(K117:K118)</f>
        <v>0</v>
      </c>
      <c r="L116" s="110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6">
        <v>0</v>
      </c>
      <c r="J117" s="116">
        <v>0</v>
      </c>
      <c r="K117" s="116">
        <v>0</v>
      </c>
      <c r="L117" s="116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4">
        <v>0</v>
      </c>
      <c r="J118" s="114">
        <v>0</v>
      </c>
      <c r="K118" s="114">
        <v>0</v>
      </c>
      <c r="L118" s="114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10">
        <f>I120</f>
        <v>0</v>
      </c>
      <c r="J119" s="122">
        <f>J120</f>
        <v>0</v>
      </c>
      <c r="K119" s="111">
        <f>K120</f>
        <v>0</v>
      </c>
      <c r="L119" s="110">
        <f>L120</f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10">
        <f>I121</f>
        <v>0</v>
      </c>
      <c r="J120" s="122">
        <f>J121</f>
        <v>0</v>
      </c>
      <c r="K120" s="111">
        <f>K121</f>
        <v>0</v>
      </c>
      <c r="L120" s="110">
        <f>L121</f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5">
        <f>I122</f>
        <v>0</v>
      </c>
      <c r="J121" s="126">
        <f>J122</f>
        <v>0</v>
      </c>
      <c r="K121" s="127">
        <f>K122</f>
        <v>0</v>
      </c>
      <c r="L121" s="125">
        <f>L122</f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6">
        <v>0</v>
      </c>
      <c r="J122" s="116">
        <v>0</v>
      </c>
      <c r="K122" s="116">
        <v>0</v>
      </c>
      <c r="L122" s="116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7">
        <f>I124</f>
        <v>0</v>
      </c>
      <c r="J123" s="123">
        <f>J124</f>
        <v>0</v>
      </c>
      <c r="K123" s="118">
        <f>K124</f>
        <v>0</v>
      </c>
      <c r="L123" s="117">
        <f>L124</f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10">
        <f>I125</f>
        <v>0</v>
      </c>
      <c r="J124" s="122">
        <f>J125</f>
        <v>0</v>
      </c>
      <c r="K124" s="111">
        <f>K125</f>
        <v>0</v>
      </c>
      <c r="L124" s="110">
        <f>L125</f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10">
        <f>I126</f>
        <v>0</v>
      </c>
      <c r="J125" s="122">
        <f>J126</f>
        <v>0</v>
      </c>
      <c r="K125" s="111">
        <f>K126</f>
        <v>0</v>
      </c>
      <c r="L125" s="110">
        <f>L126</f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6">
        <v>0</v>
      </c>
      <c r="J126" s="116">
        <v>0</v>
      </c>
      <c r="K126" s="116">
        <v>0</v>
      </c>
      <c r="L126" s="116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7">
        <f>I128</f>
        <v>0</v>
      </c>
      <c r="J127" s="123">
        <f>J128</f>
        <v>0</v>
      </c>
      <c r="K127" s="118">
        <f>K128</f>
        <v>0</v>
      </c>
      <c r="L127" s="117">
        <f>L128</f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10">
        <f>I129</f>
        <v>0</v>
      </c>
      <c r="J128" s="122">
        <f>J129</f>
        <v>0</v>
      </c>
      <c r="K128" s="111">
        <f>K129</f>
        <v>0</v>
      </c>
      <c r="L128" s="110">
        <f>L129</f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10">
        <f>I130</f>
        <v>0</v>
      </c>
      <c r="J129" s="122">
        <f>J130</f>
        <v>0</v>
      </c>
      <c r="K129" s="111">
        <f>K130</f>
        <v>0</v>
      </c>
      <c r="L129" s="110">
        <f>L130</f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6">
        <v>0</v>
      </c>
      <c r="J130" s="116">
        <v>0</v>
      </c>
      <c r="K130" s="116">
        <v>0</v>
      </c>
      <c r="L130" s="116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9">
        <f>I132</f>
        <v>0</v>
      </c>
      <c r="J131" s="128">
        <f>J132</f>
        <v>0</v>
      </c>
      <c r="K131" s="120">
        <f>K132</f>
        <v>0</v>
      </c>
      <c r="L131" s="119">
        <f>L132</f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10">
        <f>I133</f>
        <v>0</v>
      </c>
      <c r="J132" s="122">
        <f>J133</f>
        <v>0</v>
      </c>
      <c r="K132" s="111">
        <f>K133</f>
        <v>0</v>
      </c>
      <c r="L132" s="110">
        <f>L133</f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10">
        <f>I134</f>
        <v>0</v>
      </c>
      <c r="J133" s="122">
        <f>J134</f>
        <v>0</v>
      </c>
      <c r="K133" s="111">
        <f>K134</f>
        <v>0</v>
      </c>
      <c r="L133" s="110">
        <f>L134</f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6">
        <v>0</v>
      </c>
      <c r="J134" s="116">
        <v>0</v>
      </c>
      <c r="K134" s="116">
        <v>0</v>
      </c>
      <c r="L134" s="116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1">
        <f>I136</f>
        <v>0</v>
      </c>
      <c r="J135" s="110">
        <f>J136</f>
        <v>0</v>
      </c>
      <c r="K135" s="110">
        <f>K136</f>
        <v>0</v>
      </c>
      <c r="L135" s="110">
        <f>L136</f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10">
        <f>I137</f>
        <v>0</v>
      </c>
      <c r="J136" s="110">
        <f>J137</f>
        <v>0</v>
      </c>
      <c r="K136" s="110">
        <f>K137</f>
        <v>0</v>
      </c>
      <c r="L136" s="110">
        <f>L137</f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10">
        <f>I138</f>
        <v>0</v>
      </c>
      <c r="J137" s="110">
        <f>J138</f>
        <v>0</v>
      </c>
      <c r="K137" s="110">
        <f>K138</f>
        <v>0</v>
      </c>
      <c r="L137" s="110">
        <f>L138</f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6">
        <v>0</v>
      </c>
      <c r="J138" s="129">
        <v>0</v>
      </c>
      <c r="K138" s="116">
        <v>0</v>
      </c>
      <c r="L138" s="116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1">
        <f>SUM(I140+I145+I153)</f>
        <v>0</v>
      </c>
      <c r="J139" s="122">
        <f>SUM(J140+J145+J153)</f>
        <v>0</v>
      </c>
      <c r="K139" s="111">
        <f>SUM(K140+K145+K153)</f>
        <v>0</v>
      </c>
      <c r="L139" s="110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1">
        <f>I141</f>
        <v>0</v>
      </c>
      <c r="J140" s="122">
        <f>J141</f>
        <v>0</v>
      </c>
      <c r="K140" s="111">
        <f>K141</f>
        <v>0</v>
      </c>
      <c r="L140" s="110">
        <f>L141</f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1">
        <f>I142</f>
        <v>0</v>
      </c>
      <c r="J141" s="122">
        <f>J142</f>
        <v>0</v>
      </c>
      <c r="K141" s="111">
        <f>K142</f>
        <v>0</v>
      </c>
      <c r="L141" s="110">
        <f>L142</f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1">
        <f>SUM(I143:I144)</f>
        <v>0</v>
      </c>
      <c r="J142" s="122">
        <f>SUM(J143:J144)</f>
        <v>0</v>
      </c>
      <c r="K142" s="111">
        <f>SUM(K143:K144)</f>
        <v>0</v>
      </c>
      <c r="L142" s="110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30">
        <v>0</v>
      </c>
      <c r="J143" s="130">
        <v>0</v>
      </c>
      <c r="K143" s="130">
        <v>0</v>
      </c>
      <c r="L143" s="130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5">
        <v>0</v>
      </c>
      <c r="J144" s="115">
        <v>0</v>
      </c>
      <c r="K144" s="115">
        <v>0</v>
      </c>
      <c r="L144" s="115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2">
        <f>I146</f>
        <v>0</v>
      </c>
      <c r="J145" s="124">
        <f>J146</f>
        <v>0</v>
      </c>
      <c r="K145" s="112">
        <f>K146</f>
        <v>0</v>
      </c>
      <c r="L145" s="113">
        <f>L146</f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1">
        <f>I147</f>
        <v>0</v>
      </c>
      <c r="J146" s="122">
        <f>J147</f>
        <v>0</v>
      </c>
      <c r="K146" s="111">
        <f>K147</f>
        <v>0</v>
      </c>
      <c r="L146" s="110">
        <f>L147</f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1">
        <f>SUM(I148:I149)</f>
        <v>0</v>
      </c>
      <c r="J147" s="122">
        <f>SUM(J148:J149)</f>
        <v>0</v>
      </c>
      <c r="K147" s="111">
        <f>SUM(K148:K149)</f>
        <v>0</v>
      </c>
      <c r="L147" s="110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5">
        <v>0</v>
      </c>
      <c r="J148" s="115">
        <v>0</v>
      </c>
      <c r="K148" s="115">
        <v>0</v>
      </c>
      <c r="L148" s="115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5">
        <v>0</v>
      </c>
      <c r="J149" s="115">
        <v>0</v>
      </c>
      <c r="K149" s="115">
        <v>0</v>
      </c>
      <c r="L149" s="115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1">
        <f>I151</f>
        <v>0</v>
      </c>
      <c r="J150" s="111">
        <f>J151</f>
        <v>0</v>
      </c>
      <c r="K150" s="111">
        <f>K151</f>
        <v>0</v>
      </c>
      <c r="L150" s="111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1">
        <f>SUM(I152)</f>
        <v>0</v>
      </c>
      <c r="J151" s="111">
        <f>SUM(J152)</f>
        <v>0</v>
      </c>
      <c r="K151" s="111">
        <f>SUM(K152)</f>
        <v>0</v>
      </c>
      <c r="L151" s="111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5">
        <v>0</v>
      </c>
      <c r="J152" s="115">
        <v>0</v>
      </c>
      <c r="K152" s="115">
        <v>0</v>
      </c>
      <c r="L152" s="115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1">
        <f>I154</f>
        <v>0</v>
      </c>
      <c r="J153" s="122">
        <f>J154</f>
        <v>0</v>
      </c>
      <c r="K153" s="111">
        <f>K154</f>
        <v>0</v>
      </c>
      <c r="L153" s="110">
        <f>L154</f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20">
        <f>I155</f>
        <v>0</v>
      </c>
      <c r="J154" s="128">
        <f>J155</f>
        <v>0</v>
      </c>
      <c r="K154" s="120">
        <f>K155</f>
        <v>0</v>
      </c>
      <c r="L154" s="119">
        <f>L155</f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1">
        <f>SUM(I156:I157)</f>
        <v>0</v>
      </c>
      <c r="J155" s="122">
        <f>SUM(J156:J157)</f>
        <v>0</v>
      </c>
      <c r="K155" s="111">
        <f>SUM(K156:K157)</f>
        <v>0</v>
      </c>
      <c r="L155" s="110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30">
        <v>0</v>
      </c>
      <c r="J156" s="130">
        <v>0</v>
      </c>
      <c r="K156" s="130">
        <v>0</v>
      </c>
      <c r="L156" s="130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5">
        <v>0</v>
      </c>
      <c r="J157" s="116">
        <v>0</v>
      </c>
      <c r="K157" s="116">
        <v>0</v>
      </c>
      <c r="L157" s="116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8">
        <f>I159</f>
        <v>0</v>
      </c>
      <c r="J158" s="123">
        <f>J159</f>
        <v>0</v>
      </c>
      <c r="K158" s="118">
        <f>K159</f>
        <v>0</v>
      </c>
      <c r="L158" s="117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8">
        <f>I160+I165</f>
        <v>0</v>
      </c>
      <c r="J159" s="123">
        <f>J160+J165</f>
        <v>0</v>
      </c>
      <c r="K159" s="118">
        <f>K160+K165</f>
        <v>0</v>
      </c>
      <c r="L159" s="117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1">
        <f>I161</f>
        <v>0</v>
      </c>
      <c r="J160" s="122">
        <f>J161</f>
        <v>0</v>
      </c>
      <c r="K160" s="111">
        <f>K161</f>
        <v>0</v>
      </c>
      <c r="L160" s="110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8">
        <f>SUM(I162:I164)</f>
        <v>0</v>
      </c>
      <c r="J161" s="118">
        <f>SUM(J162:J164)</f>
        <v>0</v>
      </c>
      <c r="K161" s="118">
        <f>SUM(K162:K164)</f>
        <v>0</v>
      </c>
      <c r="L161" s="118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5">
        <v>0</v>
      </c>
      <c r="J162" s="115">
        <v>0</v>
      </c>
      <c r="K162" s="115">
        <v>0</v>
      </c>
      <c r="L162" s="115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1">
        <v>0</v>
      </c>
      <c r="J163" s="131">
        <v>0</v>
      </c>
      <c r="K163" s="131">
        <v>0</v>
      </c>
      <c r="L163" s="131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1">
        <v>0</v>
      </c>
      <c r="J164" s="132">
        <v>0</v>
      </c>
      <c r="K164" s="131">
        <v>0</v>
      </c>
      <c r="L164" s="121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1">
        <f>I166</f>
        <v>0</v>
      </c>
      <c r="J165" s="122">
        <f>J166</f>
        <v>0</v>
      </c>
      <c r="K165" s="111">
        <f>K166</f>
        <v>0</v>
      </c>
      <c r="L165" s="110">
        <f>L166</f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1">
        <f>I167</f>
        <v>0</v>
      </c>
      <c r="J166" s="122">
        <f>J167</f>
        <v>0</v>
      </c>
      <c r="K166" s="111">
        <f>K167</f>
        <v>0</v>
      </c>
      <c r="L166" s="110">
        <f>L167</f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3">
        <v>0</v>
      </c>
      <c r="J167" s="116">
        <v>0</v>
      </c>
      <c r="K167" s="116">
        <v>0</v>
      </c>
      <c r="L167" s="116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1">
        <f>I169+I173</f>
        <v>0</v>
      </c>
      <c r="J168" s="122">
        <f>J169+J173</f>
        <v>0</v>
      </c>
      <c r="K168" s="111">
        <f>K169+K173</f>
        <v>0</v>
      </c>
      <c r="L168" s="110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1">
        <f>I170</f>
        <v>0</v>
      </c>
      <c r="J169" s="122">
        <f>J170</f>
        <v>0</v>
      </c>
      <c r="K169" s="111">
        <f>K170</f>
        <v>0</v>
      </c>
      <c r="L169" s="110">
        <f>L170</f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8">
        <f>I171</f>
        <v>0</v>
      </c>
      <c r="J170" s="123">
        <f>J171</f>
        <v>0</v>
      </c>
      <c r="K170" s="118">
        <f>K171</f>
        <v>0</v>
      </c>
      <c r="L170" s="117">
        <f>L171</f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1">
        <f>I172</f>
        <v>0</v>
      </c>
      <c r="J171" s="122">
        <f>J172</f>
        <v>0</v>
      </c>
      <c r="K171" s="111">
        <f>K172</f>
        <v>0</v>
      </c>
      <c r="L171" s="110">
        <f>L172</f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30">
        <v>0</v>
      </c>
      <c r="J172" s="130">
        <v>0</v>
      </c>
      <c r="K172" s="130">
        <v>0</v>
      </c>
      <c r="L172" s="130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1">
        <f>SUM(I174+I179)</f>
        <v>0</v>
      </c>
      <c r="J173" s="111">
        <f>SUM(J174+J179)</f>
        <v>0</v>
      </c>
      <c r="K173" s="111">
        <f>SUM(K174+K179)</f>
        <v>0</v>
      </c>
      <c r="L173" s="111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8">
        <f>I175</f>
        <v>0</v>
      </c>
      <c r="J174" s="123">
        <f>J175</f>
        <v>0</v>
      </c>
      <c r="K174" s="118">
        <f>K175</f>
        <v>0</v>
      </c>
      <c r="L174" s="117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1">
        <f>SUM(I176:I178)</f>
        <v>0</v>
      </c>
      <c r="J175" s="122">
        <f>SUM(J176:J178)</f>
        <v>0</v>
      </c>
      <c r="K175" s="111">
        <f>SUM(K176:K178)</f>
        <v>0</v>
      </c>
      <c r="L175" s="110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1">
        <v>0</v>
      </c>
      <c r="J176" s="114">
        <v>0</v>
      </c>
      <c r="K176" s="114">
        <v>0</v>
      </c>
      <c r="L176" s="114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5">
        <v>0</v>
      </c>
      <c r="J177" s="134">
        <v>0</v>
      </c>
      <c r="K177" s="134">
        <v>0</v>
      </c>
      <c r="L177" s="134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5">
        <v>0</v>
      </c>
      <c r="J178" s="115">
        <v>0</v>
      </c>
      <c r="K178" s="115">
        <v>0</v>
      </c>
      <c r="L178" s="115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1">
        <f>I180</f>
        <v>0</v>
      </c>
      <c r="J179" s="122">
        <f>J180</f>
        <v>0</v>
      </c>
      <c r="K179" s="111">
        <f>K180</f>
        <v>0</v>
      </c>
      <c r="L179" s="110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8">
        <f>SUM(I181:I183)</f>
        <v>0</v>
      </c>
      <c r="J180" s="118">
        <f>SUM(J181:J183)</f>
        <v>0</v>
      </c>
      <c r="K180" s="118">
        <f>SUM(K181:K183)</f>
        <v>0</v>
      </c>
      <c r="L180" s="118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5">
        <v>0</v>
      </c>
      <c r="J181" s="114">
        <v>0</v>
      </c>
      <c r="K181" s="114">
        <v>0</v>
      </c>
      <c r="L181" s="114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4">
        <v>0</v>
      </c>
      <c r="J182" s="116">
        <v>0</v>
      </c>
      <c r="K182" s="116">
        <v>0</v>
      </c>
      <c r="L182" s="116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4">
        <v>0</v>
      </c>
      <c r="J183" s="134">
        <v>0</v>
      </c>
      <c r="K183" s="134">
        <v>0</v>
      </c>
      <c r="L183" s="134">
        <v>0</v>
      </c>
    </row>
    <row r="184" spans="1:12" ht="63.7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10">
        <f>SUM(I185+I238+I303)</f>
        <v>1400</v>
      </c>
      <c r="J184" s="122">
        <f>SUM(J185+J238+J303)</f>
        <v>1400</v>
      </c>
      <c r="K184" s="111">
        <f>SUM(K185+K238+K303)</f>
        <v>0</v>
      </c>
      <c r="L184" s="110">
        <f>SUM(L185+L238+L303)</f>
        <v>0</v>
      </c>
    </row>
    <row r="185" spans="1:12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10">
        <f>SUM(I186+I209+I216+I228+I232)</f>
        <v>1400</v>
      </c>
      <c r="J185" s="117">
        <f>SUM(J186+J209+J216+J228+J232)</f>
        <v>1400</v>
      </c>
      <c r="K185" s="117">
        <f>SUM(K186+K209+K216+K228+K232)</f>
        <v>0</v>
      </c>
      <c r="L185" s="117">
        <f>SUM(L186+L209+L216+L228+L232)</f>
        <v>0</v>
      </c>
    </row>
    <row r="186" spans="1:12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7">
        <f>SUM(I187+I190+I195+I201+I206)</f>
        <v>1400</v>
      </c>
      <c r="J186" s="122">
        <f>SUM(J187+J190+J195+J201+J206)</f>
        <v>1400</v>
      </c>
      <c r="K186" s="111">
        <f>SUM(K187+K190+K195+K201+K206)</f>
        <v>0</v>
      </c>
      <c r="L186" s="110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10">
        <f>I188</f>
        <v>0</v>
      </c>
      <c r="J187" s="123">
        <f>J188</f>
        <v>0</v>
      </c>
      <c r="K187" s="118">
        <f>K188</f>
        <v>0</v>
      </c>
      <c r="L187" s="117">
        <f>L188</f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7">
        <f>I189</f>
        <v>0</v>
      </c>
      <c r="J188" s="110">
        <f>J189</f>
        <v>0</v>
      </c>
      <c r="K188" s="110">
        <f>K189</f>
        <v>0</v>
      </c>
      <c r="L188" s="110">
        <f>L189</f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6">
        <v>0</v>
      </c>
      <c r="J189" s="116">
        <v>0</v>
      </c>
      <c r="K189" s="116">
        <v>0</v>
      </c>
      <c r="L189" s="116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7">
        <f>I191</f>
        <v>0</v>
      </c>
      <c r="J190" s="123">
        <f>J191</f>
        <v>0</v>
      </c>
      <c r="K190" s="118">
        <f>K191</f>
        <v>0</v>
      </c>
      <c r="L190" s="117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10">
        <f>SUM(I192:I194)</f>
        <v>0</v>
      </c>
      <c r="J191" s="122">
        <f>SUM(J192:J194)</f>
        <v>0</v>
      </c>
      <c r="K191" s="111">
        <f>SUM(K192:K194)</f>
        <v>0</v>
      </c>
      <c r="L191" s="110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4">
        <v>0</v>
      </c>
      <c r="J192" s="114">
        <v>0</v>
      </c>
      <c r="K192" s="114">
        <v>0</v>
      </c>
      <c r="L192" s="134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6">
        <v>0</v>
      </c>
      <c r="J193" s="116">
        <v>0</v>
      </c>
      <c r="K193" s="116">
        <v>0</v>
      </c>
      <c r="L193" s="116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4">
        <v>0</v>
      </c>
      <c r="J194" s="114">
        <v>0</v>
      </c>
      <c r="K194" s="114">
        <v>0</v>
      </c>
      <c r="L194" s="134">
        <v>0</v>
      </c>
    </row>
    <row r="195" spans="1:12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10">
        <f>I196</f>
        <v>1400</v>
      </c>
      <c r="J195" s="122">
        <f>J196</f>
        <v>1400</v>
      </c>
      <c r="K195" s="111">
        <f>K196</f>
        <v>0</v>
      </c>
      <c r="L195" s="110">
        <f>L196</f>
        <v>0</v>
      </c>
    </row>
    <row r="196" spans="1:12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10">
        <f>SUM(I197:I200)</f>
        <v>1400</v>
      </c>
      <c r="J196" s="110">
        <f>SUM(J197:J200)</f>
        <v>1400</v>
      </c>
      <c r="K196" s="110">
        <f>SUM(K197:K200)</f>
        <v>0</v>
      </c>
      <c r="L196" s="110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6">
        <v>0</v>
      </c>
      <c r="J197" s="116">
        <v>0</v>
      </c>
      <c r="K197" s="116">
        <v>0</v>
      </c>
      <c r="L197" s="134">
        <v>0</v>
      </c>
    </row>
    <row r="198" spans="1:12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4">
        <v>1400</v>
      </c>
      <c r="J198" s="116">
        <v>1400</v>
      </c>
      <c r="K198" s="116">
        <v>0</v>
      </c>
      <c r="L198" s="116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4">
        <v>0</v>
      </c>
      <c r="J199" s="121">
        <v>0</v>
      </c>
      <c r="K199" s="121">
        <v>0</v>
      </c>
      <c r="L199" s="121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5">
        <v>0</v>
      </c>
      <c r="J200" s="136">
        <v>0</v>
      </c>
      <c r="K200" s="116">
        <v>0</v>
      </c>
      <c r="L200" s="116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10">
        <f>I202</f>
        <v>0</v>
      </c>
      <c r="J201" s="124">
        <f>J202</f>
        <v>0</v>
      </c>
      <c r="K201" s="112">
        <f>K202</f>
        <v>0</v>
      </c>
      <c r="L201" s="113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7">
        <f>SUM(I203:I205)</f>
        <v>0</v>
      </c>
      <c r="J202" s="122">
        <f>SUM(J203:J205)</f>
        <v>0</v>
      </c>
      <c r="K202" s="111">
        <f>SUM(K203:K205)</f>
        <v>0</v>
      </c>
      <c r="L202" s="110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6">
        <v>0</v>
      </c>
      <c r="J203" s="116">
        <v>0</v>
      </c>
      <c r="K203" s="116">
        <v>0</v>
      </c>
      <c r="L203" s="134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4">
        <v>0</v>
      </c>
      <c r="J204" s="114">
        <v>0</v>
      </c>
      <c r="K204" s="115">
        <v>0</v>
      </c>
      <c r="L204" s="116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4">
        <v>0</v>
      </c>
      <c r="J205" s="114">
        <v>0</v>
      </c>
      <c r="K205" s="114">
        <v>0</v>
      </c>
      <c r="L205" s="116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10">
        <f>I207</f>
        <v>0</v>
      </c>
      <c r="J206" s="122">
        <f>J207</f>
        <v>0</v>
      </c>
      <c r="K206" s="111">
        <f>K207</f>
        <v>0</v>
      </c>
      <c r="L206" s="110">
        <f>L207</f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1">
        <f>I208</f>
        <v>0</v>
      </c>
      <c r="J207" s="111">
        <f>J208</f>
        <v>0</v>
      </c>
      <c r="K207" s="111">
        <f>K208</f>
        <v>0</v>
      </c>
      <c r="L207" s="111">
        <f>L208</f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4">
        <v>0</v>
      </c>
      <c r="J208" s="116">
        <v>0</v>
      </c>
      <c r="K208" s="116">
        <v>0</v>
      </c>
      <c r="L208" s="116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10">
        <f>I210</f>
        <v>0</v>
      </c>
      <c r="J209" s="124">
        <f>J210</f>
        <v>0</v>
      </c>
      <c r="K209" s="112">
        <f>K210</f>
        <v>0</v>
      </c>
      <c r="L209" s="113">
        <f>L210</f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7">
        <f>I211</f>
        <v>0</v>
      </c>
      <c r="J210" s="122">
        <f>J211</f>
        <v>0</v>
      </c>
      <c r="K210" s="111">
        <f>K211</f>
        <v>0</v>
      </c>
      <c r="L210" s="110">
        <f>L211</f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10">
        <f>SUM(I212:I215)</f>
        <v>0</v>
      </c>
      <c r="J211" s="123">
        <f>SUM(J212:J215)</f>
        <v>0</v>
      </c>
      <c r="K211" s="118">
        <f>SUM(K212:K215)</f>
        <v>0</v>
      </c>
      <c r="L211" s="117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6">
        <v>0</v>
      </c>
      <c r="J212" s="116">
        <v>0</v>
      </c>
      <c r="K212" s="116">
        <v>0</v>
      </c>
      <c r="L212" s="116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6">
        <v>0</v>
      </c>
      <c r="J213" s="116">
        <v>0</v>
      </c>
      <c r="K213" s="116">
        <v>0</v>
      </c>
      <c r="L213" s="116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6">
        <v>0</v>
      </c>
      <c r="J214" s="116">
        <v>0</v>
      </c>
      <c r="K214" s="116">
        <v>0</v>
      </c>
      <c r="L214" s="116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6">
        <v>0</v>
      </c>
      <c r="J215" s="116">
        <v>0</v>
      </c>
      <c r="K215" s="116">
        <v>0</v>
      </c>
      <c r="L215" s="134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10">
        <f>SUM(I217+I220)</f>
        <v>0</v>
      </c>
      <c r="J216" s="122">
        <f>SUM(J217+J220)</f>
        <v>0</v>
      </c>
      <c r="K216" s="111">
        <f>SUM(K217+K220)</f>
        <v>0</v>
      </c>
      <c r="L216" s="110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7">
        <f>I218</f>
        <v>0</v>
      </c>
      <c r="J217" s="123">
        <f>J218</f>
        <v>0</v>
      </c>
      <c r="K217" s="118">
        <f>K218</f>
        <v>0</v>
      </c>
      <c r="L217" s="117">
        <f>L218</f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10">
        <f>I219</f>
        <v>0</v>
      </c>
      <c r="J218" s="122">
        <f>J219</f>
        <v>0</v>
      </c>
      <c r="K218" s="111">
        <f>K219</f>
        <v>0</v>
      </c>
      <c r="L218" s="110">
        <f>L219</f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4">
        <v>0</v>
      </c>
      <c r="J219" s="134">
        <v>0</v>
      </c>
      <c r="K219" s="134">
        <v>0</v>
      </c>
      <c r="L219" s="134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10">
        <f>I221</f>
        <v>0</v>
      </c>
      <c r="J220" s="122">
        <f>J221</f>
        <v>0</v>
      </c>
      <c r="K220" s="111">
        <f>K221</f>
        <v>0</v>
      </c>
      <c r="L220" s="110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10">
        <f>SUM(I222:I227)</f>
        <v>0</v>
      </c>
      <c r="J221" s="110">
        <f>SUM(J222:J227)</f>
        <v>0</v>
      </c>
      <c r="K221" s="110">
        <f>SUM(K222:K227)</f>
        <v>0</v>
      </c>
      <c r="L221" s="110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6">
        <v>0</v>
      </c>
      <c r="J222" s="116">
        <v>0</v>
      </c>
      <c r="K222" s="116">
        <v>0</v>
      </c>
      <c r="L222" s="134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6">
        <v>0</v>
      </c>
      <c r="J223" s="116">
        <v>0</v>
      </c>
      <c r="K223" s="116">
        <v>0</v>
      </c>
      <c r="L223" s="116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6">
        <v>0</v>
      </c>
      <c r="J224" s="116">
        <v>0</v>
      </c>
      <c r="K224" s="116">
        <v>0</v>
      </c>
      <c r="L224" s="116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6">
        <v>0</v>
      </c>
      <c r="J225" s="116">
        <v>0</v>
      </c>
      <c r="K225" s="116">
        <v>0</v>
      </c>
      <c r="L225" s="134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6">
        <v>0</v>
      </c>
      <c r="J226" s="116">
        <v>0</v>
      </c>
      <c r="K226" s="116">
        <v>0</v>
      </c>
      <c r="L226" s="116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6">
        <v>0</v>
      </c>
      <c r="J227" s="116">
        <v>0</v>
      </c>
      <c r="K227" s="116">
        <v>0</v>
      </c>
      <c r="L227" s="134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7">
        <f>I229</f>
        <v>0</v>
      </c>
      <c r="J228" s="123">
        <f>J229</f>
        <v>0</v>
      </c>
      <c r="K228" s="118">
        <f>K229</f>
        <v>0</v>
      </c>
      <c r="L228" s="118">
        <f>L229</f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9">
        <f>I230</f>
        <v>0</v>
      </c>
      <c r="J229" s="128">
        <f>J230</f>
        <v>0</v>
      </c>
      <c r="K229" s="120">
        <f>K230</f>
        <v>0</v>
      </c>
      <c r="L229" s="120">
        <f>L230</f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10">
        <f>I231</f>
        <v>0</v>
      </c>
      <c r="J230" s="122">
        <f>J231</f>
        <v>0</v>
      </c>
      <c r="K230" s="111">
        <f>K231</f>
        <v>0</v>
      </c>
      <c r="L230" s="111">
        <f>L231</f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6">
        <v>0</v>
      </c>
      <c r="J231" s="116">
        <v>0</v>
      </c>
      <c r="K231" s="116">
        <v>0</v>
      </c>
      <c r="L231" s="116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10">
        <f>I233</f>
        <v>0</v>
      </c>
      <c r="J232" s="110">
        <f>J233</f>
        <v>0</v>
      </c>
      <c r="K232" s="110">
        <f>K233</f>
        <v>0</v>
      </c>
      <c r="L232" s="110">
        <f>L233</f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10">
        <f>I234</f>
        <v>0</v>
      </c>
      <c r="J233" s="110">
        <f>J234</f>
        <v>0</v>
      </c>
      <c r="K233" s="110">
        <f>K234</f>
        <v>0</v>
      </c>
      <c r="L233" s="110">
        <f>L234</f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10">
        <f>SUM(I235:I237)</f>
        <v>0</v>
      </c>
      <c r="J234" s="110">
        <f>SUM(J235:J237)</f>
        <v>0</v>
      </c>
      <c r="K234" s="110">
        <f>SUM(K235:K237)</f>
        <v>0</v>
      </c>
      <c r="L234" s="110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6">
        <v>0</v>
      </c>
      <c r="J235" s="116">
        <v>0</v>
      </c>
      <c r="K235" s="116">
        <v>0</v>
      </c>
      <c r="L235" s="116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6">
        <v>0</v>
      </c>
      <c r="J236" s="116">
        <v>0</v>
      </c>
      <c r="K236" s="116">
        <v>0</v>
      </c>
      <c r="L236" s="116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6">
        <v>0</v>
      </c>
      <c r="J237" s="116">
        <v>0</v>
      </c>
      <c r="K237" s="116">
        <v>0</v>
      </c>
      <c r="L237" s="116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10">
        <f>SUM(I239+I271)</f>
        <v>0</v>
      </c>
      <c r="J238" s="122">
        <f>SUM(J239+J271)</f>
        <v>0</v>
      </c>
      <c r="K238" s="111">
        <f>SUM(K239+K271)</f>
        <v>0</v>
      </c>
      <c r="L238" s="111">
        <f>SUM(L239+L271)</f>
        <v>0</v>
      </c>
    </row>
    <row r="239" spans="1:12" ht="25.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9">
        <f>SUM(I240+I249+I253+I257+I261+I264+I267)</f>
        <v>0</v>
      </c>
      <c r="J239" s="128">
        <f>SUM(J240+J249+J253+J257+J261+J264+J267)</f>
        <v>0</v>
      </c>
      <c r="K239" s="120">
        <f>SUM(K240+K249+K253+K257+K261+K264+K267)</f>
        <v>0</v>
      </c>
      <c r="L239" s="120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9">
        <f>I241</f>
        <v>0</v>
      </c>
      <c r="J240" s="119">
        <f>J241</f>
        <v>0</v>
      </c>
      <c r="K240" s="119">
        <f>K241</f>
        <v>0</v>
      </c>
      <c r="L240" s="119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10">
        <f>SUM(I242:I242)</f>
        <v>0</v>
      </c>
      <c r="J241" s="122">
        <f>SUM(J242:J242)</f>
        <v>0</v>
      </c>
      <c r="K241" s="111">
        <f>SUM(K242:K242)</f>
        <v>0</v>
      </c>
      <c r="L241" s="111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6">
        <v>0</v>
      </c>
      <c r="J242" s="116">
        <v>0</v>
      </c>
      <c r="K242" s="116">
        <v>0</v>
      </c>
      <c r="L242" s="116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10">
        <f>SUM(I244:I245)</f>
        <v>0</v>
      </c>
      <c r="J243" s="110">
        <f>SUM(J244:J245)</f>
        <v>0</v>
      </c>
      <c r="K243" s="110">
        <f>SUM(K244:K245)</f>
        <v>0</v>
      </c>
      <c r="L243" s="110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6">
        <v>0</v>
      </c>
      <c r="J244" s="116">
        <v>0</v>
      </c>
      <c r="K244" s="116">
        <v>0</v>
      </c>
      <c r="L244" s="116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6">
        <v>0</v>
      </c>
      <c r="J245" s="116">
        <v>0</v>
      </c>
      <c r="K245" s="116">
        <v>0</v>
      </c>
      <c r="L245" s="116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10">
        <f>SUM(I247:I248)</f>
        <v>0</v>
      </c>
      <c r="J246" s="110">
        <f>SUM(J247:J248)</f>
        <v>0</v>
      </c>
      <c r="K246" s="110">
        <f>SUM(K247:K248)</f>
        <v>0</v>
      </c>
      <c r="L246" s="110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6">
        <v>0</v>
      </c>
      <c r="J247" s="116">
        <v>0</v>
      </c>
      <c r="K247" s="116">
        <v>0</v>
      </c>
      <c r="L247" s="116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6">
        <v>0</v>
      </c>
      <c r="J248" s="116">
        <v>0</v>
      </c>
      <c r="K248" s="116">
        <v>0</v>
      </c>
      <c r="L248" s="116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10">
        <f>I250</f>
        <v>0</v>
      </c>
      <c r="J249" s="110">
        <f>J250</f>
        <v>0</v>
      </c>
      <c r="K249" s="110">
        <f>K250</f>
        <v>0</v>
      </c>
      <c r="L249" s="110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10">
        <f>SUM(I251:I252)</f>
        <v>0</v>
      </c>
      <c r="J250" s="122">
        <f>SUM(J251:J252)</f>
        <v>0</v>
      </c>
      <c r="K250" s="111">
        <f>SUM(K251:K252)</f>
        <v>0</v>
      </c>
      <c r="L250" s="111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6">
        <v>0</v>
      </c>
      <c r="J251" s="116">
        <v>0</v>
      </c>
      <c r="K251" s="116">
        <v>0</v>
      </c>
      <c r="L251" s="116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6">
        <v>0</v>
      </c>
      <c r="J252" s="116">
        <v>0</v>
      </c>
      <c r="K252" s="116">
        <v>0</v>
      </c>
      <c r="L252" s="116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7">
        <f>I254</f>
        <v>0</v>
      </c>
      <c r="J253" s="123">
        <f>J254</f>
        <v>0</v>
      </c>
      <c r="K253" s="118">
        <f>K254</f>
        <v>0</v>
      </c>
      <c r="L253" s="118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10">
        <f>I255+I256</f>
        <v>0</v>
      </c>
      <c r="J254" s="110">
        <f>J255+J256</f>
        <v>0</v>
      </c>
      <c r="K254" s="110">
        <f>K255+K256</f>
        <v>0</v>
      </c>
      <c r="L254" s="110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6">
        <v>0</v>
      </c>
      <c r="J255" s="116">
        <v>0</v>
      </c>
      <c r="K255" s="116">
        <v>0</v>
      </c>
      <c r="L255" s="116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4">
        <v>0</v>
      </c>
      <c r="J256" s="131">
        <v>0</v>
      </c>
      <c r="K256" s="134">
        <v>0</v>
      </c>
      <c r="L256" s="134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10">
        <f>I258</f>
        <v>0</v>
      </c>
      <c r="J257" s="111">
        <f>J258</f>
        <v>0</v>
      </c>
      <c r="K257" s="110">
        <f>K258</f>
        <v>0</v>
      </c>
      <c r="L257" s="111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7">
        <f>SUM(I259:I260)</f>
        <v>0</v>
      </c>
      <c r="J258" s="123">
        <f>SUM(J259:J260)</f>
        <v>0</v>
      </c>
      <c r="K258" s="118">
        <f>SUM(K259:K260)</f>
        <v>0</v>
      </c>
      <c r="L258" s="118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6">
        <v>0</v>
      </c>
      <c r="J259" s="116">
        <v>0</v>
      </c>
      <c r="K259" s="116">
        <v>0</v>
      </c>
      <c r="L259" s="116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6">
        <v>0</v>
      </c>
      <c r="J260" s="116">
        <v>0</v>
      </c>
      <c r="K260" s="116">
        <v>0</v>
      </c>
      <c r="L260" s="116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10">
        <f>I262</f>
        <v>0</v>
      </c>
      <c r="J261" s="122">
        <f>J262</f>
        <v>0</v>
      </c>
      <c r="K261" s="111">
        <f>K262</f>
        <v>0</v>
      </c>
      <c r="L261" s="111">
        <f>L262</f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1">
        <f>I263</f>
        <v>0</v>
      </c>
      <c r="J262" s="122">
        <f>J263</f>
        <v>0</v>
      </c>
      <c r="K262" s="111">
        <f>K263</f>
        <v>0</v>
      </c>
      <c r="L262" s="111">
        <f>L263</f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4">
        <v>0</v>
      </c>
      <c r="J263" s="134">
        <v>0</v>
      </c>
      <c r="K263" s="134">
        <v>0</v>
      </c>
      <c r="L263" s="134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10">
        <f>I265</f>
        <v>0</v>
      </c>
      <c r="J264" s="122">
        <f>J265</f>
        <v>0</v>
      </c>
      <c r="K264" s="111">
        <f>K265</f>
        <v>0</v>
      </c>
      <c r="L264" s="111">
        <f>L265</f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10">
        <f>I266</f>
        <v>0</v>
      </c>
      <c r="J265" s="122">
        <f>J266</f>
        <v>0</v>
      </c>
      <c r="K265" s="111">
        <f>K266</f>
        <v>0</v>
      </c>
      <c r="L265" s="111">
        <f>L266</f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4">
        <v>0</v>
      </c>
      <c r="J266" s="134">
        <v>0</v>
      </c>
      <c r="K266" s="134">
        <v>0</v>
      </c>
      <c r="L266" s="134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10">
        <f>I268</f>
        <v>0</v>
      </c>
      <c r="J267" s="122">
        <f>J268</f>
        <v>0</v>
      </c>
      <c r="K267" s="111">
        <f>K268</f>
        <v>0</v>
      </c>
      <c r="L267" s="111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10">
        <f>I269+I270</f>
        <v>0</v>
      </c>
      <c r="J268" s="110">
        <f>J269+J270</f>
        <v>0</v>
      </c>
      <c r="K268" s="110">
        <f>K269+K270</f>
        <v>0</v>
      </c>
      <c r="L268" s="110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5">
        <v>0</v>
      </c>
      <c r="J269" s="116">
        <v>0</v>
      </c>
      <c r="K269" s="116">
        <v>0</v>
      </c>
      <c r="L269" s="116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6">
        <v>0</v>
      </c>
      <c r="J270" s="116">
        <v>0</v>
      </c>
      <c r="K270" s="116">
        <v>0</v>
      </c>
      <c r="L270" s="116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10">
        <f>SUM(I272+I281+I285+I289+I293+I296+I299)</f>
        <v>0</v>
      </c>
      <c r="J271" s="122">
        <f>SUM(J272+J281+J285+J289+J293+J296+J299)</f>
        <v>0</v>
      </c>
      <c r="K271" s="111">
        <f>SUM(K272+K281+K285+K289+K293+K296+K299)</f>
        <v>0</v>
      </c>
      <c r="L271" s="111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10">
        <f>I273</f>
        <v>0</v>
      </c>
      <c r="J272" s="110">
        <f>J273</f>
        <v>0</v>
      </c>
      <c r="K272" s="110">
        <f>K273</f>
        <v>0</v>
      </c>
      <c r="L272" s="110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10">
        <f>SUM(I274)</f>
        <v>0</v>
      </c>
      <c r="J273" s="110">
        <f>SUM(J274)</f>
        <v>0</v>
      </c>
      <c r="K273" s="110">
        <f>SUM(K274)</f>
        <v>0</v>
      </c>
      <c r="L273" s="110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6">
        <v>0</v>
      </c>
      <c r="J274" s="116">
        <v>0</v>
      </c>
      <c r="K274" s="116">
        <v>0</v>
      </c>
      <c r="L274" s="116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10">
        <f>SUM(I276:I277)</f>
        <v>0</v>
      </c>
      <c r="J275" s="110">
        <f>SUM(J276:J277)</f>
        <v>0</v>
      </c>
      <c r="K275" s="110">
        <f>SUM(K276:K277)</f>
        <v>0</v>
      </c>
      <c r="L275" s="110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6">
        <v>0</v>
      </c>
      <c r="J276" s="115">
        <v>0</v>
      </c>
      <c r="K276" s="116">
        <v>0</v>
      </c>
      <c r="L276" s="116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6">
        <v>0</v>
      </c>
      <c r="J277" s="115">
        <v>0</v>
      </c>
      <c r="K277" s="116">
        <v>0</v>
      </c>
      <c r="L277" s="116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10">
        <f>SUM(I279:I280)</f>
        <v>0</v>
      </c>
      <c r="J278" s="110">
        <f>SUM(J279:J280)</f>
        <v>0</v>
      </c>
      <c r="K278" s="110">
        <f>SUM(K279:K280)</f>
        <v>0</v>
      </c>
      <c r="L278" s="110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6">
        <v>0</v>
      </c>
      <c r="J279" s="115">
        <v>0</v>
      </c>
      <c r="K279" s="116">
        <v>0</v>
      </c>
      <c r="L279" s="116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6">
        <v>0</v>
      </c>
      <c r="J280" s="115">
        <v>0</v>
      </c>
      <c r="K280" s="116">
        <v>0</v>
      </c>
      <c r="L280" s="116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10">
        <f>I282</f>
        <v>0</v>
      </c>
      <c r="J281" s="111">
        <f>J282</f>
        <v>0</v>
      </c>
      <c r="K281" s="110">
        <f>K282</f>
        <v>0</v>
      </c>
      <c r="L281" s="111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7">
        <f>SUM(I283:I284)</f>
        <v>0</v>
      </c>
      <c r="J282" s="123">
        <f>SUM(J283:J284)</f>
        <v>0</v>
      </c>
      <c r="K282" s="118">
        <f>SUM(K283:K284)</f>
        <v>0</v>
      </c>
      <c r="L282" s="118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6">
        <v>0</v>
      </c>
      <c r="J283" s="116">
        <v>0</v>
      </c>
      <c r="K283" s="116">
        <v>0</v>
      </c>
      <c r="L283" s="116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6">
        <v>0</v>
      </c>
      <c r="J284" s="116">
        <v>0</v>
      </c>
      <c r="K284" s="116">
        <v>0</v>
      </c>
      <c r="L284" s="116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10">
        <f>I286</f>
        <v>0</v>
      </c>
      <c r="J285" s="122">
        <f>J286</f>
        <v>0</v>
      </c>
      <c r="K285" s="111">
        <f>K286</f>
        <v>0</v>
      </c>
      <c r="L285" s="111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10">
        <f>I287+I288</f>
        <v>0</v>
      </c>
      <c r="J286" s="110">
        <f>J287+J288</f>
        <v>0</v>
      </c>
      <c r="K286" s="110">
        <f>K287+K288</f>
        <v>0</v>
      </c>
      <c r="L286" s="110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6">
        <v>0</v>
      </c>
      <c r="J287" s="116">
        <v>0</v>
      </c>
      <c r="K287" s="116">
        <v>0</v>
      </c>
      <c r="L287" s="116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6">
        <v>0</v>
      </c>
      <c r="J288" s="116">
        <v>0</v>
      </c>
      <c r="K288" s="116">
        <v>0</v>
      </c>
      <c r="L288" s="116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10">
        <f>I290</f>
        <v>0</v>
      </c>
      <c r="J289" s="122">
        <f>J290</f>
        <v>0</v>
      </c>
      <c r="K289" s="111">
        <f>K290</f>
        <v>0</v>
      </c>
      <c r="L289" s="111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10">
        <f>SUM(I291:I292)</f>
        <v>0</v>
      </c>
      <c r="J290" s="122">
        <f>SUM(J291:J292)</f>
        <v>0</v>
      </c>
      <c r="K290" s="111">
        <f>SUM(K291:K292)</f>
        <v>0</v>
      </c>
      <c r="L290" s="111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6">
        <v>0</v>
      </c>
      <c r="J291" s="116">
        <v>0</v>
      </c>
      <c r="K291" s="116">
        <v>0</v>
      </c>
      <c r="L291" s="116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6">
        <v>0</v>
      </c>
      <c r="J292" s="116">
        <v>0</v>
      </c>
      <c r="K292" s="116">
        <v>0</v>
      </c>
      <c r="L292" s="116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10">
        <f>I294</f>
        <v>0</v>
      </c>
      <c r="J293" s="122">
        <f>J294</f>
        <v>0</v>
      </c>
      <c r="K293" s="111">
        <f>K294</f>
        <v>0</v>
      </c>
      <c r="L293" s="111">
        <f>L294</f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10">
        <f>I295</f>
        <v>0</v>
      </c>
      <c r="J294" s="122">
        <f>J295</f>
        <v>0</v>
      </c>
      <c r="K294" s="111">
        <f>K295</f>
        <v>0</v>
      </c>
      <c r="L294" s="111">
        <f>L295</f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6">
        <v>0</v>
      </c>
      <c r="J295" s="116">
        <v>0</v>
      </c>
      <c r="K295" s="116">
        <v>0</v>
      </c>
      <c r="L295" s="116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10">
        <f>I297</f>
        <v>0</v>
      </c>
      <c r="J296" s="137">
        <f>J297</f>
        <v>0</v>
      </c>
      <c r="K296" s="111">
        <f>K297</f>
        <v>0</v>
      </c>
      <c r="L296" s="111">
        <f>L297</f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10">
        <f>I298</f>
        <v>0</v>
      </c>
      <c r="J297" s="137">
        <f>J298</f>
        <v>0</v>
      </c>
      <c r="K297" s="111">
        <f>K298</f>
        <v>0</v>
      </c>
      <c r="L297" s="111">
        <f>L298</f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6">
        <v>0</v>
      </c>
      <c r="J298" s="116">
        <v>0</v>
      </c>
      <c r="K298" s="116">
        <v>0</v>
      </c>
      <c r="L298" s="116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10">
        <f>I300</f>
        <v>0</v>
      </c>
      <c r="J299" s="137">
        <f>J300</f>
        <v>0</v>
      </c>
      <c r="K299" s="111">
        <f>K300</f>
        <v>0</v>
      </c>
      <c r="L299" s="111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10">
        <f>I301+I302</f>
        <v>0</v>
      </c>
      <c r="J300" s="110">
        <f>J301+J302</f>
        <v>0</v>
      </c>
      <c r="K300" s="110">
        <f>K301+K302</f>
        <v>0</v>
      </c>
      <c r="L300" s="110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6">
        <v>0</v>
      </c>
      <c r="J301" s="116">
        <v>0</v>
      </c>
      <c r="K301" s="116">
        <v>0</v>
      </c>
      <c r="L301" s="116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6">
        <v>0</v>
      </c>
      <c r="J302" s="116">
        <v>0</v>
      </c>
      <c r="K302" s="116">
        <v>0</v>
      </c>
      <c r="L302" s="116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10">
        <f>SUM(I304+I336)</f>
        <v>0</v>
      </c>
      <c r="J303" s="137">
        <f>SUM(J304+J336)</f>
        <v>0</v>
      </c>
      <c r="K303" s="111">
        <f>SUM(K304+K336)</f>
        <v>0</v>
      </c>
      <c r="L303" s="111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10">
        <f>SUM(I305+I314+I318+I322+I326+I329+I332)</f>
        <v>0</v>
      </c>
      <c r="J304" s="137">
        <f>SUM(J305+J314+J318+J322+J326+J329+J332)</f>
        <v>0</v>
      </c>
      <c r="K304" s="111">
        <f>SUM(K305+K314+K318+K322+K326+K329+K332)</f>
        <v>0</v>
      </c>
      <c r="L304" s="111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10">
        <f>SUM(I306+I308+I311)</f>
        <v>0</v>
      </c>
      <c r="J305" s="110">
        <f>SUM(J306+J308+J311)</f>
        <v>0</v>
      </c>
      <c r="K305" s="110">
        <f>SUM(K306+K308+K311)</f>
        <v>0</v>
      </c>
      <c r="L305" s="110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10">
        <f>SUM(I307:I307)</f>
        <v>0</v>
      </c>
      <c r="J306" s="137">
        <f>SUM(J307:J307)</f>
        <v>0</v>
      </c>
      <c r="K306" s="111">
        <f>SUM(K307:K307)</f>
        <v>0</v>
      </c>
      <c r="L306" s="111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6">
        <v>0</v>
      </c>
      <c r="J307" s="116">
        <v>0</v>
      </c>
      <c r="K307" s="116">
        <v>0</v>
      </c>
      <c r="L307" s="116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10">
        <f>SUM(I309:I310)</f>
        <v>0</v>
      </c>
      <c r="J308" s="110">
        <f>SUM(J309:J310)</f>
        <v>0</v>
      </c>
      <c r="K308" s="110">
        <f>SUM(K309:K310)</f>
        <v>0</v>
      </c>
      <c r="L308" s="110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6">
        <v>0</v>
      </c>
      <c r="J309" s="116">
        <v>0</v>
      </c>
      <c r="K309" s="116">
        <v>0</v>
      </c>
      <c r="L309" s="116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6">
        <v>0</v>
      </c>
      <c r="J310" s="116">
        <v>0</v>
      </c>
      <c r="K310" s="116">
        <v>0</v>
      </c>
      <c r="L310" s="116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10">
        <f>SUM(I312:I313)</f>
        <v>0</v>
      </c>
      <c r="J311" s="110">
        <f>SUM(J312:J313)</f>
        <v>0</v>
      </c>
      <c r="K311" s="110">
        <f>SUM(K312:K313)</f>
        <v>0</v>
      </c>
      <c r="L311" s="110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6">
        <v>0</v>
      </c>
      <c r="J312" s="116">
        <v>0</v>
      </c>
      <c r="K312" s="116">
        <v>0</v>
      </c>
      <c r="L312" s="116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6">
        <v>0</v>
      </c>
      <c r="J313" s="116">
        <v>0</v>
      </c>
      <c r="K313" s="116">
        <v>0</v>
      </c>
      <c r="L313" s="116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10">
        <f>I315</f>
        <v>0</v>
      </c>
      <c r="J314" s="137">
        <f>J315</f>
        <v>0</v>
      </c>
      <c r="K314" s="111">
        <f>K315</f>
        <v>0</v>
      </c>
      <c r="L314" s="111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7">
        <f>SUM(I316:I317)</f>
        <v>0</v>
      </c>
      <c r="J315" s="138">
        <f>SUM(J316:J317)</f>
        <v>0</v>
      </c>
      <c r="K315" s="118">
        <f>SUM(K316:K317)</f>
        <v>0</v>
      </c>
      <c r="L315" s="118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6">
        <v>0</v>
      </c>
      <c r="J316" s="116">
        <v>0</v>
      </c>
      <c r="K316" s="116">
        <v>0</v>
      </c>
      <c r="L316" s="116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6">
        <v>0</v>
      </c>
      <c r="J317" s="116">
        <v>0</v>
      </c>
      <c r="K317" s="116">
        <v>0</v>
      </c>
      <c r="L317" s="116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10">
        <f>I319</f>
        <v>0</v>
      </c>
      <c r="J318" s="137">
        <f>J319</f>
        <v>0</v>
      </c>
      <c r="K318" s="111">
        <f>K319</f>
        <v>0</v>
      </c>
      <c r="L318" s="111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1">
        <f>I320+I321</f>
        <v>0</v>
      </c>
      <c r="J319" s="111">
        <f>J320+J321</f>
        <v>0</v>
      </c>
      <c r="K319" s="111">
        <f>K320+K321</f>
        <v>0</v>
      </c>
      <c r="L319" s="111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4">
        <v>0</v>
      </c>
      <c r="J320" s="134">
        <v>0</v>
      </c>
      <c r="K320" s="134">
        <v>0</v>
      </c>
      <c r="L320" s="133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6">
        <v>0</v>
      </c>
      <c r="J321" s="116">
        <v>0</v>
      </c>
      <c r="K321" s="116">
        <v>0</v>
      </c>
      <c r="L321" s="116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10">
        <f>I323</f>
        <v>0</v>
      </c>
      <c r="J322" s="137">
        <f>J323</f>
        <v>0</v>
      </c>
      <c r="K322" s="111">
        <f>K323</f>
        <v>0</v>
      </c>
      <c r="L322" s="111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10">
        <f>SUM(I324:I325)</f>
        <v>0</v>
      </c>
      <c r="J323" s="11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5">
        <v>0</v>
      </c>
      <c r="J324" s="116">
        <v>0</v>
      </c>
      <c r="K324" s="116">
        <v>0</v>
      </c>
      <c r="L324" s="115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6">
        <v>0</v>
      </c>
      <c r="J325" s="134">
        <v>0</v>
      </c>
      <c r="K325" s="134">
        <v>0</v>
      </c>
      <c r="L325" s="133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8">
        <f>I327</f>
        <v>0</v>
      </c>
      <c r="J326" s="137">
        <f>J327</f>
        <v>0</v>
      </c>
      <c r="K326" s="111">
        <f>K327</f>
        <v>0</v>
      </c>
      <c r="L326" s="111">
        <f>L327</f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1">
        <f>I328</f>
        <v>0</v>
      </c>
      <c r="J327" s="138">
        <f>J328</f>
        <v>0</v>
      </c>
      <c r="K327" s="118">
        <f>K328</f>
        <v>0</v>
      </c>
      <c r="L327" s="118">
        <f>L328</f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6">
        <v>0</v>
      </c>
      <c r="J328" s="134">
        <v>0</v>
      </c>
      <c r="K328" s="134">
        <v>0</v>
      </c>
      <c r="L328" s="133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1">
        <f>I330</f>
        <v>0</v>
      </c>
      <c r="J329" s="137">
        <f>J330</f>
        <v>0</v>
      </c>
      <c r="K329" s="111">
        <f>K330</f>
        <v>0</v>
      </c>
      <c r="L329" s="111">
        <f>L330</f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10">
        <f>I331</f>
        <v>0</v>
      </c>
      <c r="J330" s="137">
        <f>J331</f>
        <v>0</v>
      </c>
      <c r="K330" s="111">
        <f>K331</f>
        <v>0</v>
      </c>
      <c r="L330" s="111">
        <f>L331</f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4">
        <v>0</v>
      </c>
      <c r="J331" s="134">
        <v>0</v>
      </c>
      <c r="K331" s="134">
        <v>0</v>
      </c>
      <c r="L331" s="133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10">
        <f>I333</f>
        <v>0</v>
      </c>
      <c r="J332" s="137">
        <f>J333</f>
        <v>0</v>
      </c>
      <c r="K332" s="111">
        <f>K333</f>
        <v>0</v>
      </c>
      <c r="L332" s="111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10">
        <f>I334+I335</f>
        <v>0</v>
      </c>
      <c r="J333" s="110">
        <f>J334+J335</f>
        <v>0</v>
      </c>
      <c r="K333" s="110">
        <f>K334+K335</f>
        <v>0</v>
      </c>
      <c r="L333" s="110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4">
        <v>0</v>
      </c>
      <c r="J334" s="134">
        <v>0</v>
      </c>
      <c r="K334" s="134">
        <v>0</v>
      </c>
      <c r="L334" s="133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6">
        <v>0</v>
      </c>
      <c r="J335" s="116">
        <v>0</v>
      </c>
      <c r="K335" s="116">
        <v>0</v>
      </c>
      <c r="L335" s="116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10">
        <f>SUM(I337+I346+I350+I354+I358+I361+I364)</f>
        <v>0</v>
      </c>
      <c r="J336" s="137">
        <f>SUM(J337+J346+J350+J354+J358+J361+J364)</f>
        <v>0</v>
      </c>
      <c r="K336" s="111">
        <f>SUM(K337+K346+K350+K354+K358+K361+K364)</f>
        <v>0</v>
      </c>
      <c r="L336" s="111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10">
        <f>I338</f>
        <v>0</v>
      </c>
      <c r="J337" s="137">
        <f>J338</f>
        <v>0</v>
      </c>
      <c r="K337" s="111">
        <f>K338</f>
        <v>0</v>
      </c>
      <c r="L337" s="111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10">
        <f>SUM(I339:I339)</f>
        <v>0</v>
      </c>
      <c r="J338" s="110">
        <f>SUM(J339:J339)</f>
        <v>0</v>
      </c>
      <c r="K338" s="110">
        <f>SUM(K339:K339)</f>
        <v>0</v>
      </c>
      <c r="L338" s="110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4">
        <v>0</v>
      </c>
      <c r="J339" s="134">
        <v>0</v>
      </c>
      <c r="K339" s="134">
        <v>0</v>
      </c>
      <c r="L339" s="133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10">
        <f>SUM(I341:I342)</f>
        <v>0</v>
      </c>
      <c r="J340" s="110">
        <f>SUM(J341:J342)</f>
        <v>0</v>
      </c>
      <c r="K340" s="110">
        <f>SUM(K341:K342)</f>
        <v>0</v>
      </c>
      <c r="L340" s="110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4">
        <v>0</v>
      </c>
      <c r="J341" s="134">
        <v>0</v>
      </c>
      <c r="K341" s="134">
        <v>0</v>
      </c>
      <c r="L341" s="133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6">
        <v>0</v>
      </c>
      <c r="J342" s="116">
        <v>0</v>
      </c>
      <c r="K342" s="116">
        <v>0</v>
      </c>
      <c r="L342" s="116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10">
        <f>SUM(I344:I345)</f>
        <v>0</v>
      </c>
      <c r="J343" s="110">
        <f>SUM(J344:J345)</f>
        <v>0</v>
      </c>
      <c r="K343" s="110">
        <f>SUM(K344:K345)</f>
        <v>0</v>
      </c>
      <c r="L343" s="110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6">
        <v>0</v>
      </c>
      <c r="J344" s="116">
        <v>0</v>
      </c>
      <c r="K344" s="116">
        <v>0</v>
      </c>
      <c r="L344" s="116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1">
        <v>0</v>
      </c>
      <c r="J345" s="139">
        <v>0</v>
      </c>
      <c r="K345" s="121">
        <v>0</v>
      </c>
      <c r="L345" s="121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9">
        <f>I347</f>
        <v>0</v>
      </c>
      <c r="J346" s="140">
        <f>J347</f>
        <v>0</v>
      </c>
      <c r="K346" s="120">
        <f>K347</f>
        <v>0</v>
      </c>
      <c r="L346" s="120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10">
        <f>SUM(I348:I349)</f>
        <v>0</v>
      </c>
      <c r="J347" s="122">
        <f>SUM(J348:J349)</f>
        <v>0</v>
      </c>
      <c r="K347" s="111">
        <f>SUM(K348:K349)</f>
        <v>0</v>
      </c>
      <c r="L347" s="111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6">
        <v>0</v>
      </c>
      <c r="J348" s="116">
        <v>0</v>
      </c>
      <c r="K348" s="116">
        <v>0</v>
      </c>
      <c r="L348" s="116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6">
        <v>0</v>
      </c>
      <c r="J349" s="116">
        <v>0</v>
      </c>
      <c r="K349" s="116">
        <v>0</v>
      </c>
      <c r="L349" s="116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10">
        <f>I351</f>
        <v>0</v>
      </c>
      <c r="J350" s="122">
        <f>J351</f>
        <v>0</v>
      </c>
      <c r="K350" s="111">
        <f>K351</f>
        <v>0</v>
      </c>
      <c r="L350" s="111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10">
        <f>I352+I353</f>
        <v>0</v>
      </c>
      <c r="J351" s="110">
        <f>J352+J353</f>
        <v>0</v>
      </c>
      <c r="K351" s="110">
        <f>K352+K353</f>
        <v>0</v>
      </c>
      <c r="L351" s="110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4">
        <v>0</v>
      </c>
      <c r="J352" s="134">
        <v>0</v>
      </c>
      <c r="K352" s="134">
        <v>0</v>
      </c>
      <c r="L352" s="133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6">
        <v>0</v>
      </c>
      <c r="J353" s="116">
        <v>0</v>
      </c>
      <c r="K353" s="116">
        <v>0</v>
      </c>
      <c r="L353" s="116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10">
        <f>I355</f>
        <v>0</v>
      </c>
      <c r="J354" s="122">
        <f>J355</f>
        <v>0</v>
      </c>
      <c r="K354" s="111">
        <f>K355</f>
        <v>0</v>
      </c>
      <c r="L354" s="111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7">
        <f>SUM(I356:I357)</f>
        <v>0</v>
      </c>
      <c r="J355" s="123">
        <f>SUM(J356:J357)</f>
        <v>0</v>
      </c>
      <c r="K355" s="118">
        <f>SUM(K356:K357)</f>
        <v>0</v>
      </c>
      <c r="L355" s="118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6">
        <v>0</v>
      </c>
      <c r="J356" s="116">
        <v>0</v>
      </c>
      <c r="K356" s="116">
        <v>0</v>
      </c>
      <c r="L356" s="116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6">
        <v>0</v>
      </c>
      <c r="J357" s="116">
        <v>0</v>
      </c>
      <c r="K357" s="116">
        <v>0</v>
      </c>
      <c r="L357" s="116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10">
        <f>I359</f>
        <v>0</v>
      </c>
      <c r="J358" s="122">
        <f>J359</f>
        <v>0</v>
      </c>
      <c r="K358" s="111">
        <f>K359</f>
        <v>0</v>
      </c>
      <c r="L358" s="111">
        <f>L359</f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7">
        <f>I360</f>
        <v>0</v>
      </c>
      <c r="J359" s="123">
        <f>J360</f>
        <v>0</v>
      </c>
      <c r="K359" s="118">
        <f>K360</f>
        <v>0</v>
      </c>
      <c r="L359" s="118">
        <f>L360</f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4">
        <v>0</v>
      </c>
      <c r="J360" s="134">
        <v>0</v>
      </c>
      <c r="K360" s="134">
        <v>0</v>
      </c>
      <c r="L360" s="133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10">
        <f>I362</f>
        <v>0</v>
      </c>
      <c r="J361" s="122">
        <f>J362</f>
        <v>0</v>
      </c>
      <c r="K361" s="111">
        <f>K362</f>
        <v>0</v>
      </c>
      <c r="L361" s="111">
        <f>L362</f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10">
        <f>I363</f>
        <v>0</v>
      </c>
      <c r="J362" s="122">
        <f>J363</f>
        <v>0</v>
      </c>
      <c r="K362" s="111">
        <f>K363</f>
        <v>0</v>
      </c>
      <c r="L362" s="111">
        <f>L363</f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4">
        <v>0</v>
      </c>
      <c r="J363" s="134">
        <v>0</v>
      </c>
      <c r="K363" s="134">
        <v>0</v>
      </c>
      <c r="L363" s="133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10">
        <f>I365</f>
        <v>0</v>
      </c>
      <c r="J364" s="122">
        <f>J365</f>
        <v>0</v>
      </c>
      <c r="K364" s="111">
        <f>K365</f>
        <v>0</v>
      </c>
      <c r="L364" s="111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10">
        <f>SUM(I366:I367)</f>
        <v>0</v>
      </c>
      <c r="J365" s="110">
        <f>SUM(J366:J367)</f>
        <v>0</v>
      </c>
      <c r="K365" s="110">
        <f>SUM(K366:K367)</f>
        <v>0</v>
      </c>
      <c r="L365" s="110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4">
        <v>0</v>
      </c>
      <c r="J366" s="134">
        <v>0</v>
      </c>
      <c r="K366" s="134">
        <v>0</v>
      </c>
      <c r="L366" s="133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6">
        <v>0</v>
      </c>
      <c r="J367" s="116">
        <v>0</v>
      </c>
      <c r="K367" s="116">
        <v>0</v>
      </c>
      <c r="L367" s="116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5">
        <f>SUM(I34+I184)</f>
        <v>11500</v>
      </c>
      <c r="J368" s="125">
        <f>SUM(J34+J184)</f>
        <v>11400</v>
      </c>
      <c r="K368" s="125">
        <f>SUM(K34+K184)</f>
        <v>7760.34</v>
      </c>
      <c r="L368" s="125">
        <f>SUM(L34+L184)</f>
        <v>7760.34</v>
      </c>
    </row>
    <row r="369" spans="1:12">
      <c r="G369" s="50"/>
      <c r="H369" s="6"/>
      <c r="I369" s="103"/>
      <c r="J369" s="104"/>
      <c r="K369" s="104"/>
      <c r="L369" s="104"/>
    </row>
    <row r="370" spans="1:12">
      <c r="D370" s="163" t="s">
        <v>231</v>
      </c>
      <c r="E370" s="163"/>
      <c r="F370" s="163"/>
      <c r="G370" s="163"/>
      <c r="H370" s="105"/>
      <c r="I370" s="106"/>
      <c r="J370" s="104"/>
      <c r="K370" s="163" t="s">
        <v>232</v>
      </c>
      <c r="L370" s="163"/>
    </row>
    <row r="371" spans="1:12" ht="18.75" customHeight="1">
      <c r="A371" s="107"/>
      <c r="B371" s="107"/>
      <c r="C371" s="107"/>
      <c r="D371" s="165" t="s">
        <v>233</v>
      </c>
      <c r="E371" s="165"/>
      <c r="F371" s="165"/>
      <c r="G371" s="165"/>
      <c r="I371" s="17" t="s">
        <v>234</v>
      </c>
      <c r="K371" s="148" t="s">
        <v>235</v>
      </c>
      <c r="L371" s="148"/>
    </row>
    <row r="372" spans="1:12" ht="15.75" customHeight="1">
      <c r="I372" s="13"/>
      <c r="K372" s="13"/>
      <c r="L372" s="13"/>
    </row>
    <row r="373" spans="1:12" ht="15.75" customHeight="1">
      <c r="D373" s="163" t="s">
        <v>236</v>
      </c>
      <c r="E373" s="163"/>
      <c r="F373" s="163"/>
      <c r="G373" s="163"/>
      <c r="I373" s="13"/>
      <c r="K373" s="163" t="s">
        <v>237</v>
      </c>
      <c r="L373" s="163"/>
    </row>
    <row r="374" spans="1:12" ht="25.5" customHeight="1">
      <c r="D374" s="146" t="s">
        <v>238</v>
      </c>
      <c r="E374" s="147"/>
      <c r="F374" s="147"/>
      <c r="G374" s="147"/>
      <c r="H374" s="19"/>
      <c r="I374" s="14" t="s">
        <v>234</v>
      </c>
      <c r="K374" s="148" t="s">
        <v>235</v>
      </c>
      <c r="L374" s="148"/>
    </row>
  </sheetData>
  <sheetProtection formatCells="0" formatColumns="0" formatRows="0" insertColumns="0" insertRows="0" insertHyperlinks="0" deleteColumns="0" deleteRows="0" sort="0" autoFilter="0" pivotTables="0"/>
  <mergeCells count="31">
    <mergeCell ref="G19:K19"/>
    <mergeCell ref="E21:K21"/>
    <mergeCell ref="A22:L22"/>
    <mergeCell ref="A26:I26"/>
    <mergeCell ref="A27:I27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2:K12"/>
    <mergeCell ref="A13:L13"/>
    <mergeCell ref="G14:K14"/>
    <mergeCell ref="G15:K15"/>
    <mergeCell ref="B16:L16"/>
    <mergeCell ref="G18:K18"/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</mergeCells>
  <pageMargins left="0.51181102362205" right="0.31496062992126" top="0.23622047244093999" bottom="0.23622047244093999" header="0.31496062992126" footer="0.31496062992126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F6501-2CBF-4674-B7CC-AD2355935867}">
  <sheetPr>
    <pageSetUpPr fitToPage="1"/>
  </sheetPr>
  <dimension ref="A1:S374"/>
  <sheetViews>
    <sheetView topLeftCell="A13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3.71093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7" t="s">
        <v>7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5"/>
    </row>
    <row r="10" spans="1:15">
      <c r="A10" s="168" t="s">
        <v>8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3" t="s">
        <v>9</v>
      </c>
      <c r="H12" s="173"/>
      <c r="I12" s="173"/>
      <c r="J12" s="173"/>
      <c r="K12" s="173"/>
      <c r="L12" s="16"/>
      <c r="M12" s="15"/>
    </row>
    <row r="13" spans="1:15" ht="15.75" customHeight="1">
      <c r="A13" s="174" t="s">
        <v>10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5"/>
    </row>
    <row r="14" spans="1:15" ht="12" customHeight="1">
      <c r="G14" s="175" t="s">
        <v>11</v>
      </c>
      <c r="H14" s="175"/>
      <c r="I14" s="175"/>
      <c r="J14" s="175"/>
      <c r="K14" s="175"/>
      <c r="M14" s="15"/>
    </row>
    <row r="15" spans="1:15">
      <c r="G15" s="168" t="s">
        <v>12</v>
      </c>
      <c r="H15" s="168"/>
      <c r="I15" s="168"/>
      <c r="J15" s="168"/>
      <c r="K15" s="168"/>
    </row>
    <row r="16" spans="1:15" ht="15.75" customHeight="1">
      <c r="B16" s="174" t="s">
        <v>13</v>
      </c>
      <c r="C16" s="174"/>
      <c r="D16" s="174"/>
      <c r="E16" s="174"/>
      <c r="F16" s="174"/>
      <c r="G16" s="174"/>
      <c r="H16" s="174"/>
      <c r="I16" s="174"/>
      <c r="J16" s="174"/>
      <c r="K16" s="174"/>
      <c r="L16" s="174"/>
    </row>
    <row r="17" spans="1:13" ht="7.5" customHeight="1"/>
    <row r="18" spans="1:13">
      <c r="G18" s="175" t="s">
        <v>263</v>
      </c>
      <c r="H18" s="175"/>
      <c r="I18" s="175"/>
      <c r="J18" s="175"/>
      <c r="K18" s="175"/>
    </row>
    <row r="19" spans="1:13">
      <c r="G19" s="142" t="s">
        <v>14</v>
      </c>
      <c r="H19" s="142"/>
      <c r="I19" s="142"/>
      <c r="J19" s="142"/>
      <c r="K19" s="14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3" t="s">
        <v>246</v>
      </c>
      <c r="F21" s="143"/>
      <c r="G21" s="143"/>
      <c r="H21" s="143"/>
      <c r="I21" s="143"/>
      <c r="J21" s="143"/>
      <c r="K21" s="143"/>
      <c r="L21" s="21"/>
    </row>
    <row r="22" spans="1:13" ht="15" customHeight="1">
      <c r="A22" s="144" t="s">
        <v>16</v>
      </c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5" t="s">
        <v>245</v>
      </c>
      <c r="B26" s="145"/>
      <c r="C26" s="145"/>
      <c r="D26" s="145"/>
      <c r="E26" s="145"/>
      <c r="F26" s="145"/>
      <c r="G26" s="145"/>
      <c r="H26" s="145"/>
      <c r="I26" s="145"/>
      <c r="K26" s="33" t="s">
        <v>21</v>
      </c>
      <c r="L26" s="34" t="s">
        <v>22</v>
      </c>
      <c r="M26" s="28"/>
    </row>
    <row r="27" spans="1:13" ht="29.1" customHeight="1">
      <c r="A27" s="145" t="s">
        <v>244</v>
      </c>
      <c r="B27" s="145"/>
      <c r="C27" s="145"/>
      <c r="D27" s="145"/>
      <c r="E27" s="145"/>
      <c r="F27" s="145"/>
      <c r="G27" s="145"/>
      <c r="H27" s="145"/>
      <c r="I27" s="145"/>
      <c r="J27" s="35" t="s">
        <v>24</v>
      </c>
      <c r="K27" s="108" t="s">
        <v>241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2" t="s">
        <v>28</v>
      </c>
      <c r="H29" s="172"/>
      <c r="I29" s="109" t="s">
        <v>243</v>
      </c>
      <c r="J29" s="40" t="s">
        <v>30</v>
      </c>
      <c r="K29" s="30" t="s">
        <v>25</v>
      </c>
      <c r="L29" s="30" t="s">
        <v>243</v>
      </c>
      <c r="M29" s="28"/>
    </row>
    <row r="30" spans="1:13">
      <c r="A30" s="164" t="s">
        <v>32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9" t="s">
        <v>34</v>
      </c>
      <c r="B31" s="150"/>
      <c r="C31" s="150"/>
      <c r="D31" s="150"/>
      <c r="E31" s="150"/>
      <c r="F31" s="150"/>
      <c r="G31" s="153" t="s">
        <v>35</v>
      </c>
      <c r="H31" s="155" t="s">
        <v>36</v>
      </c>
      <c r="I31" s="157" t="s">
        <v>37</v>
      </c>
      <c r="J31" s="158"/>
      <c r="K31" s="159" t="s">
        <v>38</v>
      </c>
      <c r="L31" s="161" t="s">
        <v>39</v>
      </c>
      <c r="M31" s="43"/>
    </row>
    <row r="32" spans="1:13" ht="58.5" customHeight="1">
      <c r="A32" s="151"/>
      <c r="B32" s="152"/>
      <c r="C32" s="152"/>
      <c r="D32" s="152"/>
      <c r="E32" s="152"/>
      <c r="F32" s="152"/>
      <c r="G32" s="154"/>
      <c r="H32" s="156"/>
      <c r="I32" s="44" t="s">
        <v>40</v>
      </c>
      <c r="J32" s="45" t="s">
        <v>41</v>
      </c>
      <c r="K32" s="160"/>
      <c r="L32" s="162"/>
    </row>
    <row r="33" spans="1:15">
      <c r="A33" s="169" t="s">
        <v>42</v>
      </c>
      <c r="B33" s="170"/>
      <c r="C33" s="170"/>
      <c r="D33" s="170"/>
      <c r="E33" s="170"/>
      <c r="F33" s="171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10">
        <f>SUM(I35+I46+I65+I86+I93+I113+I139+I158+I168)</f>
        <v>34100</v>
      </c>
      <c r="J34" s="110">
        <f>SUM(J35+J46+J65+J86+J93+J113+J139+J158+J168)</f>
        <v>33700</v>
      </c>
      <c r="K34" s="111">
        <f>SUM(K35+K46+K65+K86+K93+K113+K139+K158+K168)</f>
        <v>29495.820000000003</v>
      </c>
      <c r="L34" s="110">
        <f>SUM(L35+L46+L65+L86+L93+L113+L139+L158+L168)</f>
        <v>29495.820000000003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10">
        <f>SUM(I36+I42)</f>
        <v>0</v>
      </c>
      <c r="J35" s="110">
        <f>SUM(J36+J42)</f>
        <v>0</v>
      </c>
      <c r="K35" s="112">
        <f>SUM(K36+K42)</f>
        <v>0</v>
      </c>
      <c r="L35" s="113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10">
        <f>SUM(I37)</f>
        <v>0</v>
      </c>
      <c r="J36" s="110">
        <f>SUM(J37)</f>
        <v>0</v>
      </c>
      <c r="K36" s="111">
        <f>SUM(K37)</f>
        <v>0</v>
      </c>
      <c r="L36" s="110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10">
        <f>SUM(I38+I40)</f>
        <v>0</v>
      </c>
      <c r="J37" s="110">
        <f>SUM(J38)</f>
        <v>0</v>
      </c>
      <c r="K37" s="110">
        <f>SUM(K38)</f>
        <v>0</v>
      </c>
      <c r="L37" s="110">
        <f>SUM(L38)</f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1">
        <f>SUM(I39)</f>
        <v>0</v>
      </c>
      <c r="J38" s="111">
        <f>SUM(J39)</f>
        <v>0</v>
      </c>
      <c r="K38" s="111">
        <f>SUM(K39)</f>
        <v>0</v>
      </c>
      <c r="L38" s="111">
        <f>SUM(L39)</f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4">
        <v>0</v>
      </c>
      <c r="J39" s="115">
        <v>0</v>
      </c>
      <c r="K39" s="115">
        <v>0</v>
      </c>
      <c r="L39" s="115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1">
        <f>I41</f>
        <v>0</v>
      </c>
      <c r="J40" s="111">
        <f>J41</f>
        <v>0</v>
      </c>
      <c r="K40" s="111">
        <f>K41</f>
        <v>0</v>
      </c>
      <c r="L40" s="111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5">
        <v>0</v>
      </c>
      <c r="J41" s="116">
        <v>0</v>
      </c>
      <c r="K41" s="115">
        <v>0</v>
      </c>
      <c r="L41" s="116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1">
        <f>I43</f>
        <v>0</v>
      </c>
      <c r="J42" s="110">
        <f>J43</f>
        <v>0</v>
      </c>
      <c r="K42" s="111">
        <f>K43</f>
        <v>0</v>
      </c>
      <c r="L42" s="110">
        <f>L43</f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1">
        <f>I44</f>
        <v>0</v>
      </c>
      <c r="J43" s="110">
        <f>J44</f>
        <v>0</v>
      </c>
      <c r="K43" s="110">
        <f>K44</f>
        <v>0</v>
      </c>
      <c r="L43" s="110">
        <f>L44</f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10">
        <f>I45</f>
        <v>0</v>
      </c>
      <c r="J44" s="110">
        <f>J45</f>
        <v>0</v>
      </c>
      <c r="K44" s="110">
        <f>K45</f>
        <v>0</v>
      </c>
      <c r="L44" s="110">
        <f>L45</f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6">
        <v>0</v>
      </c>
      <c r="J45" s="115">
        <v>0</v>
      </c>
      <c r="K45" s="115">
        <v>0</v>
      </c>
      <c r="L45" s="115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7">
        <f>I47</f>
        <v>34100</v>
      </c>
      <c r="J46" s="118">
        <f>J47</f>
        <v>33700</v>
      </c>
      <c r="K46" s="117">
        <f>K47</f>
        <v>29495.820000000003</v>
      </c>
      <c r="L46" s="117">
        <f>L47</f>
        <v>29495.820000000003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10">
        <f>I48</f>
        <v>34100</v>
      </c>
      <c r="J47" s="111">
        <f>J48</f>
        <v>33700</v>
      </c>
      <c r="K47" s="110">
        <f>K48</f>
        <v>29495.820000000003</v>
      </c>
      <c r="L47" s="111">
        <f>L48</f>
        <v>29495.820000000003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10">
        <f>I49</f>
        <v>34100</v>
      </c>
      <c r="J48" s="111">
        <f>J49</f>
        <v>33700</v>
      </c>
      <c r="K48" s="113">
        <f>K49</f>
        <v>29495.820000000003</v>
      </c>
      <c r="L48" s="113">
        <f>L49</f>
        <v>29495.820000000003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9">
        <f>SUM(I50:I64)</f>
        <v>34100</v>
      </c>
      <c r="J49" s="119">
        <f>SUM(J50:J64)</f>
        <v>33700</v>
      </c>
      <c r="K49" s="120">
        <f>SUM(K50:K64)</f>
        <v>29495.820000000003</v>
      </c>
      <c r="L49" s="120">
        <f>SUM(L50:L64)</f>
        <v>29495.820000000003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5">
        <v>0</v>
      </c>
      <c r="J50" s="115">
        <v>0</v>
      </c>
      <c r="K50" s="115">
        <v>0</v>
      </c>
      <c r="L50" s="115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5">
        <v>0</v>
      </c>
      <c r="J51" s="115">
        <v>0</v>
      </c>
      <c r="K51" s="115">
        <v>0</v>
      </c>
      <c r="L51" s="115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5">
        <v>0</v>
      </c>
      <c r="J52" s="115">
        <v>0</v>
      </c>
      <c r="K52" s="115">
        <v>0</v>
      </c>
      <c r="L52" s="115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5">
        <v>0</v>
      </c>
      <c r="J53" s="115">
        <v>0</v>
      </c>
      <c r="K53" s="115">
        <v>0</v>
      </c>
      <c r="L53" s="115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5">
        <v>0</v>
      </c>
      <c r="J54" s="115">
        <v>0</v>
      </c>
      <c r="K54" s="115">
        <v>0</v>
      </c>
      <c r="L54" s="115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6">
        <v>0</v>
      </c>
      <c r="J55" s="115">
        <v>0</v>
      </c>
      <c r="K55" s="115">
        <v>0</v>
      </c>
      <c r="L55" s="115">
        <v>0</v>
      </c>
    </row>
    <row r="56" spans="1:12" ht="25.5" hidden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1">
        <v>0</v>
      </c>
      <c r="J56" s="115">
        <v>0</v>
      </c>
      <c r="K56" s="115">
        <v>0</v>
      </c>
      <c r="L56" s="115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6">
        <v>0</v>
      </c>
      <c r="J57" s="116">
        <v>0</v>
      </c>
      <c r="K57" s="116">
        <v>0</v>
      </c>
      <c r="L57" s="116">
        <v>0</v>
      </c>
    </row>
    <row r="58" spans="1:12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6">
        <v>6100</v>
      </c>
      <c r="J58" s="115">
        <v>6100</v>
      </c>
      <c r="K58" s="115">
        <v>4912.6000000000004</v>
      </c>
      <c r="L58" s="115">
        <v>4912.6000000000004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6">
        <v>0</v>
      </c>
      <c r="J59" s="115">
        <v>0</v>
      </c>
      <c r="K59" s="115">
        <v>0</v>
      </c>
      <c r="L59" s="115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6">
        <v>0</v>
      </c>
      <c r="J60" s="116">
        <v>0</v>
      </c>
      <c r="K60" s="116">
        <v>0</v>
      </c>
      <c r="L60" s="116">
        <v>0</v>
      </c>
    </row>
    <row r="61" spans="1:12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6">
        <v>26400</v>
      </c>
      <c r="J61" s="115">
        <v>26100</v>
      </c>
      <c r="K61" s="115">
        <v>23513.38</v>
      </c>
      <c r="L61" s="115">
        <v>23513.38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6">
        <v>0</v>
      </c>
      <c r="J62" s="115">
        <v>0</v>
      </c>
      <c r="K62" s="115">
        <v>0</v>
      </c>
      <c r="L62" s="115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6">
        <v>0</v>
      </c>
      <c r="J63" s="115">
        <v>0</v>
      </c>
      <c r="K63" s="115">
        <v>0</v>
      </c>
      <c r="L63" s="115">
        <v>0</v>
      </c>
    </row>
    <row r="64" spans="1:12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6">
        <v>1600</v>
      </c>
      <c r="J64" s="115">
        <v>1500</v>
      </c>
      <c r="K64" s="115">
        <v>1069.8399999999999</v>
      </c>
      <c r="L64" s="115">
        <v>1069.8399999999999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7">
        <f>I66+I82</f>
        <v>0</v>
      </c>
      <c r="J65" s="117">
        <f>J66+J82</f>
        <v>0</v>
      </c>
      <c r="K65" s="117">
        <f>K66+K82</f>
        <v>0</v>
      </c>
      <c r="L65" s="117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10">
        <f>SUM(I67+I72+I77)</f>
        <v>0</v>
      </c>
      <c r="J66" s="122">
        <f>SUM(J67+J72+J77)</f>
        <v>0</v>
      </c>
      <c r="K66" s="111">
        <f>SUM(K67+K72+K77)</f>
        <v>0</v>
      </c>
      <c r="L66" s="110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10">
        <f>I68</f>
        <v>0</v>
      </c>
      <c r="J67" s="122">
        <f>J68</f>
        <v>0</v>
      </c>
      <c r="K67" s="111">
        <f>K68</f>
        <v>0</v>
      </c>
      <c r="L67" s="110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10">
        <f>SUM(I69:I71)</f>
        <v>0</v>
      </c>
      <c r="J68" s="122">
        <f>SUM(J69:J71)</f>
        <v>0</v>
      </c>
      <c r="K68" s="111">
        <f>SUM(K69:K71)</f>
        <v>0</v>
      </c>
      <c r="L68" s="110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6">
        <v>0</v>
      </c>
      <c r="J69" s="116">
        <v>0</v>
      </c>
      <c r="K69" s="116">
        <v>0</v>
      </c>
      <c r="L69" s="116">
        <v>0</v>
      </c>
      <c r="M69" s="79"/>
      <c r="N69" s="79"/>
      <c r="O69" s="79"/>
    </row>
    <row r="70" spans="1:15" ht="25.5" hidden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4">
        <v>0</v>
      </c>
      <c r="J70" s="114">
        <v>0</v>
      </c>
      <c r="K70" s="114">
        <v>0</v>
      </c>
      <c r="L70" s="114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6">
        <v>0</v>
      </c>
      <c r="J71" s="116">
        <v>0</v>
      </c>
      <c r="K71" s="116">
        <v>0</v>
      </c>
      <c r="L71" s="116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7">
        <f>I73</f>
        <v>0</v>
      </c>
      <c r="J72" s="123">
        <f>J73</f>
        <v>0</v>
      </c>
      <c r="K72" s="118">
        <f>K73</f>
        <v>0</v>
      </c>
      <c r="L72" s="118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3">
        <f>SUM(I74:I76)</f>
        <v>0</v>
      </c>
      <c r="J73" s="124">
        <f>SUM(J74:J76)</f>
        <v>0</v>
      </c>
      <c r="K73" s="112">
        <f>SUM(K74:K76)</f>
        <v>0</v>
      </c>
      <c r="L73" s="111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6">
        <v>0</v>
      </c>
      <c r="J74" s="116">
        <v>0</v>
      </c>
      <c r="K74" s="116">
        <v>0</v>
      </c>
      <c r="L74" s="116">
        <v>0</v>
      </c>
      <c r="M74" s="79"/>
      <c r="N74" s="79"/>
      <c r="O74" s="79"/>
    </row>
    <row r="75" spans="1:15" ht="25.5" hidden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6">
        <v>0</v>
      </c>
      <c r="J75" s="116">
        <v>0</v>
      </c>
      <c r="K75" s="116">
        <v>0</v>
      </c>
      <c r="L75" s="116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6">
        <v>0</v>
      </c>
      <c r="J76" s="116">
        <v>0</v>
      </c>
      <c r="K76" s="116">
        <v>0</v>
      </c>
      <c r="L76" s="116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10">
        <f>I78</f>
        <v>0</v>
      </c>
      <c r="J77" s="122">
        <f>J78</f>
        <v>0</v>
      </c>
      <c r="K77" s="111">
        <f>K78</f>
        <v>0</v>
      </c>
      <c r="L77" s="111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10">
        <f>SUM(I79:I81)</f>
        <v>0</v>
      </c>
      <c r="J78" s="122">
        <f>SUM(J79:J81)</f>
        <v>0</v>
      </c>
      <c r="K78" s="111">
        <f>SUM(K79:K81)</f>
        <v>0</v>
      </c>
      <c r="L78" s="111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4">
        <v>0</v>
      </c>
      <c r="J79" s="114">
        <v>0</v>
      </c>
      <c r="K79" s="114">
        <v>0</v>
      </c>
      <c r="L79" s="114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6">
        <v>0</v>
      </c>
      <c r="J80" s="116">
        <v>0</v>
      </c>
      <c r="K80" s="116">
        <v>0</v>
      </c>
      <c r="L80" s="116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4">
        <v>0</v>
      </c>
      <c r="J81" s="114">
        <v>0</v>
      </c>
      <c r="K81" s="114">
        <v>0</v>
      </c>
      <c r="L81" s="114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10">
        <f>I83</f>
        <v>0</v>
      </c>
      <c r="J82" s="110">
        <f>J83</f>
        <v>0</v>
      </c>
      <c r="K82" s="110">
        <f>K83</f>
        <v>0</v>
      </c>
      <c r="L82" s="110">
        <f>L83</f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10">
        <f>I84</f>
        <v>0</v>
      </c>
      <c r="J83" s="110">
        <f>J84</f>
        <v>0</v>
      </c>
      <c r="K83" s="110">
        <f>K84</f>
        <v>0</v>
      </c>
      <c r="L83" s="110">
        <f>L84</f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10">
        <f>SUM(I85)</f>
        <v>0</v>
      </c>
      <c r="J84" s="110">
        <f>SUM(J85)</f>
        <v>0</v>
      </c>
      <c r="K84" s="110">
        <f>SUM(K85)</f>
        <v>0</v>
      </c>
      <c r="L84" s="110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6">
        <v>0</v>
      </c>
      <c r="J85" s="116">
        <v>0</v>
      </c>
      <c r="K85" s="116">
        <v>0</v>
      </c>
      <c r="L85" s="116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10">
        <f>I87</f>
        <v>0</v>
      </c>
      <c r="J86" s="122">
        <f>J87</f>
        <v>0</v>
      </c>
      <c r="K86" s="111">
        <f>K87</f>
        <v>0</v>
      </c>
      <c r="L86" s="111">
        <f>L87</f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10">
        <f>I88</f>
        <v>0</v>
      </c>
      <c r="J87" s="122">
        <f>J88</f>
        <v>0</v>
      </c>
      <c r="K87" s="111">
        <f>K88</f>
        <v>0</v>
      </c>
      <c r="L87" s="111">
        <f>L88</f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10">
        <f>I89</f>
        <v>0</v>
      </c>
      <c r="J88" s="122">
        <f>J89</f>
        <v>0</v>
      </c>
      <c r="K88" s="111">
        <f>K89</f>
        <v>0</v>
      </c>
      <c r="L88" s="111">
        <f>L89</f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10">
        <f>SUM(I90:I92)</f>
        <v>0</v>
      </c>
      <c r="J89" s="122">
        <f>SUM(J90:J92)</f>
        <v>0</v>
      </c>
      <c r="K89" s="111">
        <f>SUM(K90:K92)</f>
        <v>0</v>
      </c>
      <c r="L89" s="111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6">
        <v>0</v>
      </c>
      <c r="J90" s="116">
        <v>0</v>
      </c>
      <c r="K90" s="116">
        <v>0</v>
      </c>
      <c r="L90" s="116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6">
        <v>0</v>
      </c>
      <c r="J91" s="116">
        <v>0</v>
      </c>
      <c r="K91" s="116">
        <v>0</v>
      </c>
      <c r="L91" s="116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6">
        <v>0</v>
      </c>
      <c r="J92" s="116">
        <v>0</v>
      </c>
      <c r="K92" s="116">
        <v>0</v>
      </c>
      <c r="L92" s="116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10">
        <f>SUM(I94+I99+I104)</f>
        <v>0</v>
      </c>
      <c r="J93" s="122">
        <f>SUM(J94+J99+J104)</f>
        <v>0</v>
      </c>
      <c r="K93" s="111">
        <f>SUM(K94+K99+K104)</f>
        <v>0</v>
      </c>
      <c r="L93" s="111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7">
        <f>I95</f>
        <v>0</v>
      </c>
      <c r="J94" s="123">
        <f>J95</f>
        <v>0</v>
      </c>
      <c r="K94" s="118">
        <f>K95</f>
        <v>0</v>
      </c>
      <c r="L94" s="118">
        <f>L95</f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10">
        <f>I96</f>
        <v>0</v>
      </c>
      <c r="J95" s="122">
        <f>J96</f>
        <v>0</v>
      </c>
      <c r="K95" s="111">
        <f>K96</f>
        <v>0</v>
      </c>
      <c r="L95" s="111">
        <f>L96</f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10">
        <f>SUM(I97:I98)</f>
        <v>0</v>
      </c>
      <c r="J96" s="122">
        <f>SUM(J97:J98)</f>
        <v>0</v>
      </c>
      <c r="K96" s="111">
        <f>SUM(K97:K98)</f>
        <v>0</v>
      </c>
      <c r="L96" s="111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6">
        <v>0</v>
      </c>
      <c r="J97" s="116">
        <v>0</v>
      </c>
      <c r="K97" s="116">
        <v>0</v>
      </c>
      <c r="L97" s="116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6">
        <v>0</v>
      </c>
      <c r="J98" s="116">
        <v>0</v>
      </c>
      <c r="K98" s="116">
        <v>0</v>
      </c>
      <c r="L98" s="116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10">
        <f>I100</f>
        <v>0</v>
      </c>
      <c r="J99" s="122">
        <f>J100</f>
        <v>0</v>
      </c>
      <c r="K99" s="111">
        <f>K100</f>
        <v>0</v>
      </c>
      <c r="L99" s="110">
        <f>L100</f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10">
        <f>I101</f>
        <v>0</v>
      </c>
      <c r="J100" s="122">
        <f>J101</f>
        <v>0</v>
      </c>
      <c r="K100" s="111">
        <f>K101</f>
        <v>0</v>
      </c>
      <c r="L100" s="110">
        <f>L101</f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10">
        <f>SUM(I102:I103)</f>
        <v>0</v>
      </c>
      <c r="J101" s="122">
        <f>SUM(J102:J103)</f>
        <v>0</v>
      </c>
      <c r="K101" s="111">
        <f>SUM(K102:K103)</f>
        <v>0</v>
      </c>
      <c r="L101" s="110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6">
        <v>0</v>
      </c>
      <c r="J102" s="116">
        <v>0</v>
      </c>
      <c r="K102" s="116">
        <v>0</v>
      </c>
      <c r="L102" s="116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6">
        <v>0</v>
      </c>
      <c r="J103" s="116">
        <v>0</v>
      </c>
      <c r="K103" s="116">
        <v>0</v>
      </c>
      <c r="L103" s="116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10">
        <f>I105+I109</f>
        <v>0</v>
      </c>
      <c r="J104" s="110">
        <f>J105+J109</f>
        <v>0</v>
      </c>
      <c r="K104" s="110">
        <f>K105+K109</f>
        <v>0</v>
      </c>
      <c r="L104" s="110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10">
        <f>I106</f>
        <v>0</v>
      </c>
      <c r="J105" s="122">
        <f>J106</f>
        <v>0</v>
      </c>
      <c r="K105" s="111">
        <f>K106</f>
        <v>0</v>
      </c>
      <c r="L105" s="110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3">
        <f>SUM(I107:I108)</f>
        <v>0</v>
      </c>
      <c r="J106" s="124">
        <f>SUM(J107:J108)</f>
        <v>0</v>
      </c>
      <c r="K106" s="112">
        <f>SUM(K107:K108)</f>
        <v>0</v>
      </c>
      <c r="L106" s="113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6">
        <v>0</v>
      </c>
      <c r="J107" s="116">
        <v>0</v>
      </c>
      <c r="K107" s="116">
        <v>0</v>
      </c>
      <c r="L107" s="116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6">
        <v>0</v>
      </c>
      <c r="J108" s="116">
        <v>0</v>
      </c>
      <c r="K108" s="116">
        <v>0</v>
      </c>
      <c r="L108" s="116">
        <v>0</v>
      </c>
      <c r="S108" s="141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1">
        <f>I110</f>
        <v>0</v>
      </c>
      <c r="J109" s="110">
        <f>J110</f>
        <v>0</v>
      </c>
      <c r="K109" s="110">
        <f>K110</f>
        <v>0</v>
      </c>
      <c r="L109" s="110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3">
        <f>SUM(I111:I112)</f>
        <v>0</v>
      </c>
      <c r="J110" s="113">
        <f>SUM(J111:J112)</f>
        <v>0</v>
      </c>
      <c r="K110" s="113">
        <f>SUM(K111:K112)</f>
        <v>0</v>
      </c>
      <c r="L110" s="113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6">
        <v>0</v>
      </c>
      <c r="J111" s="116">
        <v>0</v>
      </c>
      <c r="K111" s="116">
        <v>0</v>
      </c>
      <c r="L111" s="116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6">
        <v>0</v>
      </c>
      <c r="J112" s="116">
        <v>0</v>
      </c>
      <c r="K112" s="116">
        <v>0</v>
      </c>
      <c r="L112" s="116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10">
        <f>SUM(I114+I119+I123+I127+I131+I135)</f>
        <v>0</v>
      </c>
      <c r="J113" s="110">
        <f>SUM(J114+J119+J123+J127+J131+J135)</f>
        <v>0</v>
      </c>
      <c r="K113" s="110">
        <f>SUM(K114+K119+K123+K127+K131+K135)</f>
        <v>0</v>
      </c>
      <c r="L113" s="110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3">
        <f>I115</f>
        <v>0</v>
      </c>
      <c r="J114" s="124">
        <f>J115</f>
        <v>0</v>
      </c>
      <c r="K114" s="112">
        <f>K115</f>
        <v>0</v>
      </c>
      <c r="L114" s="113">
        <f>L115</f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10">
        <f>I116</f>
        <v>0</v>
      </c>
      <c r="J115" s="122">
        <f>J116</f>
        <v>0</v>
      </c>
      <c r="K115" s="111">
        <f>K116</f>
        <v>0</v>
      </c>
      <c r="L115" s="110">
        <f>L116</f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10">
        <f>SUM(I117:I118)</f>
        <v>0</v>
      </c>
      <c r="J116" s="122">
        <f>SUM(J117:J118)</f>
        <v>0</v>
      </c>
      <c r="K116" s="111">
        <f>SUM(K117:K118)</f>
        <v>0</v>
      </c>
      <c r="L116" s="110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6">
        <v>0</v>
      </c>
      <c r="J117" s="116">
        <v>0</v>
      </c>
      <c r="K117" s="116">
        <v>0</v>
      </c>
      <c r="L117" s="116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4">
        <v>0</v>
      </c>
      <c r="J118" s="114">
        <v>0</v>
      </c>
      <c r="K118" s="114">
        <v>0</v>
      </c>
      <c r="L118" s="114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10">
        <f>I120</f>
        <v>0</v>
      </c>
      <c r="J119" s="122">
        <f>J120</f>
        <v>0</v>
      </c>
      <c r="K119" s="111">
        <f>K120</f>
        <v>0</v>
      </c>
      <c r="L119" s="110">
        <f>L120</f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10">
        <f>I121</f>
        <v>0</v>
      </c>
      <c r="J120" s="122">
        <f>J121</f>
        <v>0</v>
      </c>
      <c r="K120" s="111">
        <f>K121</f>
        <v>0</v>
      </c>
      <c r="L120" s="110">
        <f>L121</f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5">
        <f>I122</f>
        <v>0</v>
      </c>
      <c r="J121" s="126">
        <f>J122</f>
        <v>0</v>
      </c>
      <c r="K121" s="127">
        <f>K122</f>
        <v>0</v>
      </c>
      <c r="L121" s="125">
        <f>L122</f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6">
        <v>0</v>
      </c>
      <c r="J122" s="116">
        <v>0</v>
      </c>
      <c r="K122" s="116">
        <v>0</v>
      </c>
      <c r="L122" s="116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7">
        <f>I124</f>
        <v>0</v>
      </c>
      <c r="J123" s="123">
        <f>J124</f>
        <v>0</v>
      </c>
      <c r="K123" s="118">
        <f>K124</f>
        <v>0</v>
      </c>
      <c r="L123" s="117">
        <f>L124</f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10">
        <f>I125</f>
        <v>0</v>
      </c>
      <c r="J124" s="122">
        <f>J125</f>
        <v>0</v>
      </c>
      <c r="K124" s="111">
        <f>K125</f>
        <v>0</v>
      </c>
      <c r="L124" s="110">
        <f>L125</f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10">
        <f>I126</f>
        <v>0</v>
      </c>
      <c r="J125" s="122">
        <f>J126</f>
        <v>0</v>
      </c>
      <c r="K125" s="111">
        <f>K126</f>
        <v>0</v>
      </c>
      <c r="L125" s="110">
        <f>L126</f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6">
        <v>0</v>
      </c>
      <c r="J126" s="116">
        <v>0</v>
      </c>
      <c r="K126" s="116">
        <v>0</v>
      </c>
      <c r="L126" s="116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7">
        <f>I128</f>
        <v>0</v>
      </c>
      <c r="J127" s="123">
        <f>J128</f>
        <v>0</v>
      </c>
      <c r="K127" s="118">
        <f>K128</f>
        <v>0</v>
      </c>
      <c r="L127" s="117">
        <f>L128</f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10">
        <f>I129</f>
        <v>0</v>
      </c>
      <c r="J128" s="122">
        <f>J129</f>
        <v>0</v>
      </c>
      <c r="K128" s="111">
        <f>K129</f>
        <v>0</v>
      </c>
      <c r="L128" s="110">
        <f>L129</f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10">
        <f>I130</f>
        <v>0</v>
      </c>
      <c r="J129" s="122">
        <f>J130</f>
        <v>0</v>
      </c>
      <c r="K129" s="111">
        <f>K130</f>
        <v>0</v>
      </c>
      <c r="L129" s="110">
        <f>L130</f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6">
        <v>0</v>
      </c>
      <c r="J130" s="116">
        <v>0</v>
      </c>
      <c r="K130" s="116">
        <v>0</v>
      </c>
      <c r="L130" s="116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9">
        <f>I132</f>
        <v>0</v>
      </c>
      <c r="J131" s="128">
        <f>J132</f>
        <v>0</v>
      </c>
      <c r="K131" s="120">
        <f>K132</f>
        <v>0</v>
      </c>
      <c r="L131" s="119">
        <f>L132</f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10">
        <f>I133</f>
        <v>0</v>
      </c>
      <c r="J132" s="122">
        <f>J133</f>
        <v>0</v>
      </c>
      <c r="K132" s="111">
        <f>K133</f>
        <v>0</v>
      </c>
      <c r="L132" s="110">
        <f>L133</f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10">
        <f>I134</f>
        <v>0</v>
      </c>
      <c r="J133" s="122">
        <f>J134</f>
        <v>0</v>
      </c>
      <c r="K133" s="111">
        <f>K134</f>
        <v>0</v>
      </c>
      <c r="L133" s="110">
        <f>L134</f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6">
        <v>0</v>
      </c>
      <c r="J134" s="116">
        <v>0</v>
      </c>
      <c r="K134" s="116">
        <v>0</v>
      </c>
      <c r="L134" s="116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1">
        <f>I136</f>
        <v>0</v>
      </c>
      <c r="J135" s="110">
        <f>J136</f>
        <v>0</v>
      </c>
      <c r="K135" s="110">
        <f>K136</f>
        <v>0</v>
      </c>
      <c r="L135" s="110">
        <f>L136</f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10">
        <f>I137</f>
        <v>0</v>
      </c>
      <c r="J136" s="110">
        <f>J137</f>
        <v>0</v>
      </c>
      <c r="K136" s="110">
        <f>K137</f>
        <v>0</v>
      </c>
      <c r="L136" s="110">
        <f>L137</f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10">
        <f>I138</f>
        <v>0</v>
      </c>
      <c r="J137" s="110">
        <f>J138</f>
        <v>0</v>
      </c>
      <c r="K137" s="110">
        <f>K138</f>
        <v>0</v>
      </c>
      <c r="L137" s="110">
        <f>L138</f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6">
        <v>0</v>
      </c>
      <c r="J138" s="129">
        <v>0</v>
      </c>
      <c r="K138" s="116">
        <v>0</v>
      </c>
      <c r="L138" s="116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1">
        <f>SUM(I140+I145+I153)</f>
        <v>0</v>
      </c>
      <c r="J139" s="122">
        <f>SUM(J140+J145+J153)</f>
        <v>0</v>
      </c>
      <c r="K139" s="111">
        <f>SUM(K140+K145+K153)</f>
        <v>0</v>
      </c>
      <c r="L139" s="110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1">
        <f>I141</f>
        <v>0</v>
      </c>
      <c r="J140" s="122">
        <f>J141</f>
        <v>0</v>
      </c>
      <c r="K140" s="111">
        <f>K141</f>
        <v>0</v>
      </c>
      <c r="L140" s="110">
        <f>L141</f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1">
        <f>I142</f>
        <v>0</v>
      </c>
      <c r="J141" s="122">
        <f>J142</f>
        <v>0</v>
      </c>
      <c r="K141" s="111">
        <f>K142</f>
        <v>0</v>
      </c>
      <c r="L141" s="110">
        <f>L142</f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1">
        <f>SUM(I143:I144)</f>
        <v>0</v>
      </c>
      <c r="J142" s="122">
        <f>SUM(J143:J144)</f>
        <v>0</v>
      </c>
      <c r="K142" s="111">
        <f>SUM(K143:K144)</f>
        <v>0</v>
      </c>
      <c r="L142" s="110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30">
        <v>0</v>
      </c>
      <c r="J143" s="130">
        <v>0</v>
      </c>
      <c r="K143" s="130">
        <v>0</v>
      </c>
      <c r="L143" s="130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5">
        <v>0</v>
      </c>
      <c r="J144" s="115">
        <v>0</v>
      </c>
      <c r="K144" s="115">
        <v>0</v>
      </c>
      <c r="L144" s="115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2">
        <f>I146</f>
        <v>0</v>
      </c>
      <c r="J145" s="124">
        <f>J146</f>
        <v>0</v>
      </c>
      <c r="K145" s="112">
        <f>K146</f>
        <v>0</v>
      </c>
      <c r="L145" s="113">
        <f>L146</f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1">
        <f>I147</f>
        <v>0</v>
      </c>
      <c r="J146" s="122">
        <f>J147</f>
        <v>0</v>
      </c>
      <c r="K146" s="111">
        <f>K147</f>
        <v>0</v>
      </c>
      <c r="L146" s="110">
        <f>L147</f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1">
        <f>SUM(I148:I149)</f>
        <v>0</v>
      </c>
      <c r="J147" s="122">
        <f>SUM(J148:J149)</f>
        <v>0</v>
      </c>
      <c r="K147" s="111">
        <f>SUM(K148:K149)</f>
        <v>0</v>
      </c>
      <c r="L147" s="110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5">
        <v>0</v>
      </c>
      <c r="J148" s="115">
        <v>0</v>
      </c>
      <c r="K148" s="115">
        <v>0</v>
      </c>
      <c r="L148" s="115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5">
        <v>0</v>
      </c>
      <c r="J149" s="115">
        <v>0</v>
      </c>
      <c r="K149" s="115">
        <v>0</v>
      </c>
      <c r="L149" s="115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1">
        <f>I151</f>
        <v>0</v>
      </c>
      <c r="J150" s="111">
        <f>J151</f>
        <v>0</v>
      </c>
      <c r="K150" s="111">
        <f>K151</f>
        <v>0</v>
      </c>
      <c r="L150" s="111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1">
        <f>SUM(I152)</f>
        <v>0</v>
      </c>
      <c r="J151" s="111">
        <f>SUM(J152)</f>
        <v>0</v>
      </c>
      <c r="K151" s="111">
        <f>SUM(K152)</f>
        <v>0</v>
      </c>
      <c r="L151" s="111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5">
        <v>0</v>
      </c>
      <c r="J152" s="115">
        <v>0</v>
      </c>
      <c r="K152" s="115">
        <v>0</v>
      </c>
      <c r="L152" s="115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1">
        <f>I154</f>
        <v>0</v>
      </c>
      <c r="J153" s="122">
        <f>J154</f>
        <v>0</v>
      </c>
      <c r="K153" s="111">
        <f>K154</f>
        <v>0</v>
      </c>
      <c r="L153" s="110">
        <f>L154</f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20">
        <f>I155</f>
        <v>0</v>
      </c>
      <c r="J154" s="128">
        <f>J155</f>
        <v>0</v>
      </c>
      <c r="K154" s="120">
        <f>K155</f>
        <v>0</v>
      </c>
      <c r="L154" s="119">
        <f>L155</f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1">
        <f>SUM(I156:I157)</f>
        <v>0</v>
      </c>
      <c r="J155" s="122">
        <f>SUM(J156:J157)</f>
        <v>0</v>
      </c>
      <c r="K155" s="111">
        <f>SUM(K156:K157)</f>
        <v>0</v>
      </c>
      <c r="L155" s="110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30">
        <v>0</v>
      </c>
      <c r="J156" s="130">
        <v>0</v>
      </c>
      <c r="K156" s="130">
        <v>0</v>
      </c>
      <c r="L156" s="130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5">
        <v>0</v>
      </c>
      <c r="J157" s="116">
        <v>0</v>
      </c>
      <c r="K157" s="116">
        <v>0</v>
      </c>
      <c r="L157" s="116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8">
        <f>I159</f>
        <v>0</v>
      </c>
      <c r="J158" s="123">
        <f>J159</f>
        <v>0</v>
      </c>
      <c r="K158" s="118">
        <f>K159</f>
        <v>0</v>
      </c>
      <c r="L158" s="117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8">
        <f>I160+I165</f>
        <v>0</v>
      </c>
      <c r="J159" s="123">
        <f>J160+J165</f>
        <v>0</v>
      </c>
      <c r="K159" s="118">
        <f>K160+K165</f>
        <v>0</v>
      </c>
      <c r="L159" s="117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1">
        <f>I161</f>
        <v>0</v>
      </c>
      <c r="J160" s="122">
        <f>J161</f>
        <v>0</v>
      </c>
      <c r="K160" s="111">
        <f>K161</f>
        <v>0</v>
      </c>
      <c r="L160" s="110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8">
        <f>SUM(I162:I164)</f>
        <v>0</v>
      </c>
      <c r="J161" s="118">
        <f>SUM(J162:J164)</f>
        <v>0</v>
      </c>
      <c r="K161" s="118">
        <f>SUM(K162:K164)</f>
        <v>0</v>
      </c>
      <c r="L161" s="118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5">
        <v>0</v>
      </c>
      <c r="J162" s="115">
        <v>0</v>
      </c>
      <c r="K162" s="115">
        <v>0</v>
      </c>
      <c r="L162" s="115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1">
        <v>0</v>
      </c>
      <c r="J163" s="131">
        <v>0</v>
      </c>
      <c r="K163" s="131">
        <v>0</v>
      </c>
      <c r="L163" s="131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1">
        <v>0</v>
      </c>
      <c r="J164" s="132">
        <v>0</v>
      </c>
      <c r="K164" s="131">
        <v>0</v>
      </c>
      <c r="L164" s="121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1">
        <f>I166</f>
        <v>0</v>
      </c>
      <c r="J165" s="122">
        <f>J166</f>
        <v>0</v>
      </c>
      <c r="K165" s="111">
        <f>K166</f>
        <v>0</v>
      </c>
      <c r="L165" s="110">
        <f>L166</f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1">
        <f>I167</f>
        <v>0</v>
      </c>
      <c r="J166" s="122">
        <f>J167</f>
        <v>0</v>
      </c>
      <c r="K166" s="111">
        <f>K167</f>
        <v>0</v>
      </c>
      <c r="L166" s="110">
        <f>L167</f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3">
        <v>0</v>
      </c>
      <c r="J167" s="116">
        <v>0</v>
      </c>
      <c r="K167" s="116">
        <v>0</v>
      </c>
      <c r="L167" s="116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1">
        <f>I169+I173</f>
        <v>0</v>
      </c>
      <c r="J168" s="122">
        <f>J169+J173</f>
        <v>0</v>
      </c>
      <c r="K168" s="111">
        <f>K169+K173</f>
        <v>0</v>
      </c>
      <c r="L168" s="110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1">
        <f>I170</f>
        <v>0</v>
      </c>
      <c r="J169" s="122">
        <f>J170</f>
        <v>0</v>
      </c>
      <c r="K169" s="111">
        <f>K170</f>
        <v>0</v>
      </c>
      <c r="L169" s="110">
        <f>L170</f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8">
        <f>I171</f>
        <v>0</v>
      </c>
      <c r="J170" s="123">
        <f>J171</f>
        <v>0</v>
      </c>
      <c r="K170" s="118">
        <f>K171</f>
        <v>0</v>
      </c>
      <c r="L170" s="117">
        <f>L171</f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1">
        <f>I172</f>
        <v>0</v>
      </c>
      <c r="J171" s="122">
        <f>J172</f>
        <v>0</v>
      </c>
      <c r="K171" s="111">
        <f>K172</f>
        <v>0</v>
      </c>
      <c r="L171" s="110">
        <f>L172</f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30">
        <v>0</v>
      </c>
      <c r="J172" s="130">
        <v>0</v>
      </c>
      <c r="K172" s="130">
        <v>0</v>
      </c>
      <c r="L172" s="130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1">
        <f>SUM(I174+I179)</f>
        <v>0</v>
      </c>
      <c r="J173" s="111">
        <f>SUM(J174+J179)</f>
        <v>0</v>
      </c>
      <c r="K173" s="111">
        <f>SUM(K174+K179)</f>
        <v>0</v>
      </c>
      <c r="L173" s="111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8">
        <f>I175</f>
        <v>0</v>
      </c>
      <c r="J174" s="123">
        <f>J175</f>
        <v>0</v>
      </c>
      <c r="K174" s="118">
        <f>K175</f>
        <v>0</v>
      </c>
      <c r="L174" s="117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1">
        <f>SUM(I176:I178)</f>
        <v>0</v>
      </c>
      <c r="J175" s="122">
        <f>SUM(J176:J178)</f>
        <v>0</v>
      </c>
      <c r="K175" s="111">
        <f>SUM(K176:K178)</f>
        <v>0</v>
      </c>
      <c r="L175" s="110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1">
        <v>0</v>
      </c>
      <c r="J176" s="114">
        <v>0</v>
      </c>
      <c r="K176" s="114">
        <v>0</v>
      </c>
      <c r="L176" s="114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5">
        <v>0</v>
      </c>
      <c r="J177" s="134">
        <v>0</v>
      </c>
      <c r="K177" s="134">
        <v>0</v>
      </c>
      <c r="L177" s="134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5">
        <v>0</v>
      </c>
      <c r="J178" s="115">
        <v>0</v>
      </c>
      <c r="K178" s="115">
        <v>0</v>
      </c>
      <c r="L178" s="115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1">
        <f>I180</f>
        <v>0</v>
      </c>
      <c r="J179" s="122">
        <f>J180</f>
        <v>0</v>
      </c>
      <c r="K179" s="111">
        <f>K180</f>
        <v>0</v>
      </c>
      <c r="L179" s="110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8">
        <f>SUM(I181:I183)</f>
        <v>0</v>
      </c>
      <c r="J180" s="118">
        <f>SUM(J181:J183)</f>
        <v>0</v>
      </c>
      <c r="K180" s="118">
        <f>SUM(K181:K183)</f>
        <v>0</v>
      </c>
      <c r="L180" s="118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5">
        <v>0</v>
      </c>
      <c r="J181" s="114">
        <v>0</v>
      </c>
      <c r="K181" s="114">
        <v>0</v>
      </c>
      <c r="L181" s="114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4">
        <v>0</v>
      </c>
      <c r="J182" s="116">
        <v>0</v>
      </c>
      <c r="K182" s="116">
        <v>0</v>
      </c>
      <c r="L182" s="116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4">
        <v>0</v>
      </c>
      <c r="J183" s="134">
        <v>0</v>
      </c>
      <c r="K183" s="134">
        <v>0</v>
      </c>
      <c r="L183" s="134">
        <v>0</v>
      </c>
    </row>
    <row r="184" spans="1:12" ht="63.7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10">
        <f>SUM(I185+I238+I303)</f>
        <v>1600</v>
      </c>
      <c r="J184" s="122">
        <f>SUM(J185+J238+J303)</f>
        <v>1600</v>
      </c>
      <c r="K184" s="111">
        <f>SUM(K185+K238+K303)</f>
        <v>1600</v>
      </c>
      <c r="L184" s="110">
        <f>SUM(L185+L238+L303)</f>
        <v>1600</v>
      </c>
    </row>
    <row r="185" spans="1:12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10">
        <f>SUM(I186+I209+I216+I228+I232)</f>
        <v>1600</v>
      </c>
      <c r="J185" s="117">
        <f>SUM(J186+J209+J216+J228+J232)</f>
        <v>1600</v>
      </c>
      <c r="K185" s="117">
        <f>SUM(K186+K209+K216+K228+K232)</f>
        <v>1600</v>
      </c>
      <c r="L185" s="117">
        <f>SUM(L186+L209+L216+L228+L232)</f>
        <v>1600</v>
      </c>
    </row>
    <row r="186" spans="1:12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7">
        <f>SUM(I187+I190+I195+I201+I206)</f>
        <v>1600</v>
      </c>
      <c r="J186" s="122">
        <f>SUM(J187+J190+J195+J201+J206)</f>
        <v>1600</v>
      </c>
      <c r="K186" s="111">
        <f>SUM(K187+K190+K195+K201+K206)</f>
        <v>1600</v>
      </c>
      <c r="L186" s="110">
        <f>SUM(L187+L190+L195+L201+L206)</f>
        <v>1600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10">
        <f>I188</f>
        <v>0</v>
      </c>
      <c r="J187" s="123">
        <f>J188</f>
        <v>0</v>
      </c>
      <c r="K187" s="118">
        <f>K188</f>
        <v>0</v>
      </c>
      <c r="L187" s="117">
        <f>L188</f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7">
        <f>I189</f>
        <v>0</v>
      </c>
      <c r="J188" s="110">
        <f>J189</f>
        <v>0</v>
      </c>
      <c r="K188" s="110">
        <f>K189</f>
        <v>0</v>
      </c>
      <c r="L188" s="110">
        <f>L189</f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6">
        <v>0</v>
      </c>
      <c r="J189" s="116">
        <v>0</v>
      </c>
      <c r="K189" s="116">
        <v>0</v>
      </c>
      <c r="L189" s="116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7">
        <f>I191</f>
        <v>0</v>
      </c>
      <c r="J190" s="123">
        <f>J191</f>
        <v>0</v>
      </c>
      <c r="K190" s="118">
        <f>K191</f>
        <v>0</v>
      </c>
      <c r="L190" s="117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10">
        <f>SUM(I192:I194)</f>
        <v>0</v>
      </c>
      <c r="J191" s="122">
        <f>SUM(J192:J194)</f>
        <v>0</v>
      </c>
      <c r="K191" s="111">
        <f>SUM(K192:K194)</f>
        <v>0</v>
      </c>
      <c r="L191" s="110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4">
        <v>0</v>
      </c>
      <c r="J192" s="114">
        <v>0</v>
      </c>
      <c r="K192" s="114">
        <v>0</v>
      </c>
      <c r="L192" s="134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6">
        <v>0</v>
      </c>
      <c r="J193" s="116">
        <v>0</v>
      </c>
      <c r="K193" s="116">
        <v>0</v>
      </c>
      <c r="L193" s="116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4">
        <v>0</v>
      </c>
      <c r="J194" s="114">
        <v>0</v>
      </c>
      <c r="K194" s="114">
        <v>0</v>
      </c>
      <c r="L194" s="134">
        <v>0</v>
      </c>
    </row>
    <row r="195" spans="1:12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10">
        <f>I196</f>
        <v>1600</v>
      </c>
      <c r="J195" s="122">
        <f>J196</f>
        <v>1600</v>
      </c>
      <c r="K195" s="111">
        <f>K196</f>
        <v>1600</v>
      </c>
      <c r="L195" s="110">
        <f>L196</f>
        <v>1600</v>
      </c>
    </row>
    <row r="196" spans="1:12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10">
        <f>SUM(I197:I200)</f>
        <v>1600</v>
      </c>
      <c r="J196" s="110">
        <f>SUM(J197:J200)</f>
        <v>1600</v>
      </c>
      <c r="K196" s="110">
        <f>SUM(K197:K200)</f>
        <v>1600</v>
      </c>
      <c r="L196" s="110">
        <f>SUM(L197:L200)</f>
        <v>1600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6">
        <v>0</v>
      </c>
      <c r="J197" s="116">
        <v>0</v>
      </c>
      <c r="K197" s="116">
        <v>0</v>
      </c>
      <c r="L197" s="134">
        <v>0</v>
      </c>
    </row>
    <row r="198" spans="1:12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4">
        <v>1600</v>
      </c>
      <c r="J198" s="116">
        <v>1600</v>
      </c>
      <c r="K198" s="116">
        <v>1600</v>
      </c>
      <c r="L198" s="116">
        <v>1600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4">
        <v>0</v>
      </c>
      <c r="J199" s="121">
        <v>0</v>
      </c>
      <c r="K199" s="121">
        <v>0</v>
      </c>
      <c r="L199" s="121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5">
        <v>0</v>
      </c>
      <c r="J200" s="136">
        <v>0</v>
      </c>
      <c r="K200" s="116">
        <v>0</v>
      </c>
      <c r="L200" s="116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10">
        <f>I202</f>
        <v>0</v>
      </c>
      <c r="J201" s="124">
        <f>J202</f>
        <v>0</v>
      </c>
      <c r="K201" s="112">
        <f>K202</f>
        <v>0</v>
      </c>
      <c r="L201" s="113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7">
        <f>SUM(I203:I205)</f>
        <v>0</v>
      </c>
      <c r="J202" s="122">
        <f>SUM(J203:J205)</f>
        <v>0</v>
      </c>
      <c r="K202" s="111">
        <f>SUM(K203:K205)</f>
        <v>0</v>
      </c>
      <c r="L202" s="110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6">
        <v>0</v>
      </c>
      <c r="J203" s="116">
        <v>0</v>
      </c>
      <c r="K203" s="116">
        <v>0</v>
      </c>
      <c r="L203" s="134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4">
        <v>0</v>
      </c>
      <c r="J204" s="114">
        <v>0</v>
      </c>
      <c r="K204" s="115">
        <v>0</v>
      </c>
      <c r="L204" s="116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4">
        <v>0</v>
      </c>
      <c r="J205" s="114">
        <v>0</v>
      </c>
      <c r="K205" s="114">
        <v>0</v>
      </c>
      <c r="L205" s="116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10">
        <f>I207</f>
        <v>0</v>
      </c>
      <c r="J206" s="122">
        <f>J207</f>
        <v>0</v>
      </c>
      <c r="K206" s="111">
        <f>K207</f>
        <v>0</v>
      </c>
      <c r="L206" s="110">
        <f>L207</f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1">
        <f>I208</f>
        <v>0</v>
      </c>
      <c r="J207" s="111">
        <f>J208</f>
        <v>0</v>
      </c>
      <c r="K207" s="111">
        <f>K208</f>
        <v>0</v>
      </c>
      <c r="L207" s="111">
        <f>L208</f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4">
        <v>0</v>
      </c>
      <c r="J208" s="116">
        <v>0</v>
      </c>
      <c r="K208" s="116">
        <v>0</v>
      </c>
      <c r="L208" s="116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10">
        <f>I210</f>
        <v>0</v>
      </c>
      <c r="J209" s="124">
        <f>J210</f>
        <v>0</v>
      </c>
      <c r="K209" s="112">
        <f>K210</f>
        <v>0</v>
      </c>
      <c r="L209" s="113">
        <f>L210</f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7">
        <f>I211</f>
        <v>0</v>
      </c>
      <c r="J210" s="122">
        <f>J211</f>
        <v>0</v>
      </c>
      <c r="K210" s="111">
        <f>K211</f>
        <v>0</v>
      </c>
      <c r="L210" s="110">
        <f>L211</f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10">
        <f>SUM(I212:I215)</f>
        <v>0</v>
      </c>
      <c r="J211" s="123">
        <f>SUM(J212:J215)</f>
        <v>0</v>
      </c>
      <c r="K211" s="118">
        <f>SUM(K212:K215)</f>
        <v>0</v>
      </c>
      <c r="L211" s="117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6">
        <v>0</v>
      </c>
      <c r="J212" s="116">
        <v>0</v>
      </c>
      <c r="K212" s="116">
        <v>0</v>
      </c>
      <c r="L212" s="116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6">
        <v>0</v>
      </c>
      <c r="J213" s="116">
        <v>0</v>
      </c>
      <c r="K213" s="116">
        <v>0</v>
      </c>
      <c r="L213" s="116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6">
        <v>0</v>
      </c>
      <c r="J214" s="116">
        <v>0</v>
      </c>
      <c r="K214" s="116">
        <v>0</v>
      </c>
      <c r="L214" s="116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6">
        <v>0</v>
      </c>
      <c r="J215" s="116">
        <v>0</v>
      </c>
      <c r="K215" s="116">
        <v>0</v>
      </c>
      <c r="L215" s="134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10">
        <f>SUM(I217+I220)</f>
        <v>0</v>
      </c>
      <c r="J216" s="122">
        <f>SUM(J217+J220)</f>
        <v>0</v>
      </c>
      <c r="K216" s="111">
        <f>SUM(K217+K220)</f>
        <v>0</v>
      </c>
      <c r="L216" s="110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7">
        <f>I218</f>
        <v>0</v>
      </c>
      <c r="J217" s="123">
        <f>J218</f>
        <v>0</v>
      </c>
      <c r="K217" s="118">
        <f>K218</f>
        <v>0</v>
      </c>
      <c r="L217" s="117">
        <f>L218</f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10">
        <f>I219</f>
        <v>0</v>
      </c>
      <c r="J218" s="122">
        <f>J219</f>
        <v>0</v>
      </c>
      <c r="K218" s="111">
        <f>K219</f>
        <v>0</v>
      </c>
      <c r="L218" s="110">
        <f>L219</f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4">
        <v>0</v>
      </c>
      <c r="J219" s="134">
        <v>0</v>
      </c>
      <c r="K219" s="134">
        <v>0</v>
      </c>
      <c r="L219" s="134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10">
        <f>I221</f>
        <v>0</v>
      </c>
      <c r="J220" s="122">
        <f>J221</f>
        <v>0</v>
      </c>
      <c r="K220" s="111">
        <f>K221</f>
        <v>0</v>
      </c>
      <c r="L220" s="110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10">
        <f>SUM(I222:I227)</f>
        <v>0</v>
      </c>
      <c r="J221" s="110">
        <f>SUM(J222:J227)</f>
        <v>0</v>
      </c>
      <c r="K221" s="110">
        <f>SUM(K222:K227)</f>
        <v>0</v>
      </c>
      <c r="L221" s="110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6">
        <v>0</v>
      </c>
      <c r="J222" s="116">
        <v>0</v>
      </c>
      <c r="K222" s="116">
        <v>0</v>
      </c>
      <c r="L222" s="134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6">
        <v>0</v>
      </c>
      <c r="J223" s="116">
        <v>0</v>
      </c>
      <c r="K223" s="116">
        <v>0</v>
      </c>
      <c r="L223" s="116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6">
        <v>0</v>
      </c>
      <c r="J224" s="116">
        <v>0</v>
      </c>
      <c r="K224" s="116">
        <v>0</v>
      </c>
      <c r="L224" s="116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6">
        <v>0</v>
      </c>
      <c r="J225" s="116">
        <v>0</v>
      </c>
      <c r="K225" s="116">
        <v>0</v>
      </c>
      <c r="L225" s="134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6">
        <v>0</v>
      </c>
      <c r="J226" s="116">
        <v>0</v>
      </c>
      <c r="K226" s="116">
        <v>0</v>
      </c>
      <c r="L226" s="116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6">
        <v>0</v>
      </c>
      <c r="J227" s="116">
        <v>0</v>
      </c>
      <c r="K227" s="116">
        <v>0</v>
      </c>
      <c r="L227" s="134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7">
        <f>I229</f>
        <v>0</v>
      </c>
      <c r="J228" s="123">
        <f>J229</f>
        <v>0</v>
      </c>
      <c r="K228" s="118">
        <f>K229</f>
        <v>0</v>
      </c>
      <c r="L228" s="118">
        <f>L229</f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9">
        <f>I230</f>
        <v>0</v>
      </c>
      <c r="J229" s="128">
        <f>J230</f>
        <v>0</v>
      </c>
      <c r="K229" s="120">
        <f>K230</f>
        <v>0</v>
      </c>
      <c r="L229" s="120">
        <f>L230</f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10">
        <f>I231</f>
        <v>0</v>
      </c>
      <c r="J230" s="122">
        <f>J231</f>
        <v>0</v>
      </c>
      <c r="K230" s="111">
        <f>K231</f>
        <v>0</v>
      </c>
      <c r="L230" s="111">
        <f>L231</f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6">
        <v>0</v>
      </c>
      <c r="J231" s="116">
        <v>0</v>
      </c>
      <c r="K231" s="116">
        <v>0</v>
      </c>
      <c r="L231" s="116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10">
        <f>I233</f>
        <v>0</v>
      </c>
      <c r="J232" s="110">
        <f>J233</f>
        <v>0</v>
      </c>
      <c r="K232" s="110">
        <f>K233</f>
        <v>0</v>
      </c>
      <c r="L232" s="110">
        <f>L233</f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10">
        <f>I234</f>
        <v>0</v>
      </c>
      <c r="J233" s="110">
        <f>J234</f>
        <v>0</v>
      </c>
      <c r="K233" s="110">
        <f>K234</f>
        <v>0</v>
      </c>
      <c r="L233" s="110">
        <f>L234</f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10">
        <f>SUM(I235:I237)</f>
        <v>0</v>
      </c>
      <c r="J234" s="110">
        <f>SUM(J235:J237)</f>
        <v>0</v>
      </c>
      <c r="K234" s="110">
        <f>SUM(K235:K237)</f>
        <v>0</v>
      </c>
      <c r="L234" s="110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6">
        <v>0</v>
      </c>
      <c r="J235" s="116">
        <v>0</v>
      </c>
      <c r="K235" s="116">
        <v>0</v>
      </c>
      <c r="L235" s="116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6">
        <v>0</v>
      </c>
      <c r="J236" s="116">
        <v>0</v>
      </c>
      <c r="K236" s="116">
        <v>0</v>
      </c>
      <c r="L236" s="116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6">
        <v>0</v>
      </c>
      <c r="J237" s="116">
        <v>0</v>
      </c>
      <c r="K237" s="116">
        <v>0</v>
      </c>
      <c r="L237" s="116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10">
        <f>SUM(I239+I271)</f>
        <v>0</v>
      </c>
      <c r="J238" s="122">
        <f>SUM(J239+J271)</f>
        <v>0</v>
      </c>
      <c r="K238" s="111">
        <f>SUM(K239+K271)</f>
        <v>0</v>
      </c>
      <c r="L238" s="111">
        <f>SUM(L239+L271)</f>
        <v>0</v>
      </c>
    </row>
    <row r="239" spans="1:12" ht="25.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9">
        <f>SUM(I240+I249+I253+I257+I261+I264+I267)</f>
        <v>0</v>
      </c>
      <c r="J239" s="128">
        <f>SUM(J240+J249+J253+J257+J261+J264+J267)</f>
        <v>0</v>
      </c>
      <c r="K239" s="120">
        <f>SUM(K240+K249+K253+K257+K261+K264+K267)</f>
        <v>0</v>
      </c>
      <c r="L239" s="120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9">
        <f>I241</f>
        <v>0</v>
      </c>
      <c r="J240" s="119">
        <f>J241</f>
        <v>0</v>
      </c>
      <c r="K240" s="119">
        <f>K241</f>
        <v>0</v>
      </c>
      <c r="L240" s="119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10">
        <f>SUM(I242:I242)</f>
        <v>0</v>
      </c>
      <c r="J241" s="122">
        <f>SUM(J242:J242)</f>
        <v>0</v>
      </c>
      <c r="K241" s="111">
        <f>SUM(K242:K242)</f>
        <v>0</v>
      </c>
      <c r="L241" s="111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6">
        <v>0</v>
      </c>
      <c r="J242" s="116">
        <v>0</v>
      </c>
      <c r="K242" s="116">
        <v>0</v>
      </c>
      <c r="L242" s="116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10">
        <f>SUM(I244:I245)</f>
        <v>0</v>
      </c>
      <c r="J243" s="110">
        <f>SUM(J244:J245)</f>
        <v>0</v>
      </c>
      <c r="K243" s="110">
        <f>SUM(K244:K245)</f>
        <v>0</v>
      </c>
      <c r="L243" s="110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6">
        <v>0</v>
      </c>
      <c r="J244" s="116">
        <v>0</v>
      </c>
      <c r="K244" s="116">
        <v>0</v>
      </c>
      <c r="L244" s="116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6">
        <v>0</v>
      </c>
      <c r="J245" s="116">
        <v>0</v>
      </c>
      <c r="K245" s="116">
        <v>0</v>
      </c>
      <c r="L245" s="116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10">
        <f>SUM(I247:I248)</f>
        <v>0</v>
      </c>
      <c r="J246" s="110">
        <f>SUM(J247:J248)</f>
        <v>0</v>
      </c>
      <c r="K246" s="110">
        <f>SUM(K247:K248)</f>
        <v>0</v>
      </c>
      <c r="L246" s="110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6">
        <v>0</v>
      </c>
      <c r="J247" s="116">
        <v>0</v>
      </c>
      <c r="K247" s="116">
        <v>0</v>
      </c>
      <c r="L247" s="116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6">
        <v>0</v>
      </c>
      <c r="J248" s="116">
        <v>0</v>
      </c>
      <c r="K248" s="116">
        <v>0</v>
      </c>
      <c r="L248" s="116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10">
        <f>I250</f>
        <v>0</v>
      </c>
      <c r="J249" s="110">
        <f>J250</f>
        <v>0</v>
      </c>
      <c r="K249" s="110">
        <f>K250</f>
        <v>0</v>
      </c>
      <c r="L249" s="110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10">
        <f>SUM(I251:I252)</f>
        <v>0</v>
      </c>
      <c r="J250" s="122">
        <f>SUM(J251:J252)</f>
        <v>0</v>
      </c>
      <c r="K250" s="111">
        <f>SUM(K251:K252)</f>
        <v>0</v>
      </c>
      <c r="L250" s="111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6">
        <v>0</v>
      </c>
      <c r="J251" s="116">
        <v>0</v>
      </c>
      <c r="K251" s="116">
        <v>0</v>
      </c>
      <c r="L251" s="116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6">
        <v>0</v>
      </c>
      <c r="J252" s="116">
        <v>0</v>
      </c>
      <c r="K252" s="116">
        <v>0</v>
      </c>
      <c r="L252" s="116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7">
        <f>I254</f>
        <v>0</v>
      </c>
      <c r="J253" s="123">
        <f>J254</f>
        <v>0</v>
      </c>
      <c r="K253" s="118">
        <f>K254</f>
        <v>0</v>
      </c>
      <c r="L253" s="118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10">
        <f>I255+I256</f>
        <v>0</v>
      </c>
      <c r="J254" s="110">
        <f>J255+J256</f>
        <v>0</v>
      </c>
      <c r="K254" s="110">
        <f>K255+K256</f>
        <v>0</v>
      </c>
      <c r="L254" s="110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6">
        <v>0</v>
      </c>
      <c r="J255" s="116">
        <v>0</v>
      </c>
      <c r="K255" s="116">
        <v>0</v>
      </c>
      <c r="L255" s="116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4">
        <v>0</v>
      </c>
      <c r="J256" s="131">
        <v>0</v>
      </c>
      <c r="K256" s="134">
        <v>0</v>
      </c>
      <c r="L256" s="134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10">
        <f>I258</f>
        <v>0</v>
      </c>
      <c r="J257" s="111">
        <f>J258</f>
        <v>0</v>
      </c>
      <c r="K257" s="110">
        <f>K258</f>
        <v>0</v>
      </c>
      <c r="L257" s="111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7">
        <f>SUM(I259:I260)</f>
        <v>0</v>
      </c>
      <c r="J258" s="123">
        <f>SUM(J259:J260)</f>
        <v>0</v>
      </c>
      <c r="K258" s="118">
        <f>SUM(K259:K260)</f>
        <v>0</v>
      </c>
      <c r="L258" s="118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6">
        <v>0</v>
      </c>
      <c r="J259" s="116">
        <v>0</v>
      </c>
      <c r="K259" s="116">
        <v>0</v>
      </c>
      <c r="L259" s="116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6">
        <v>0</v>
      </c>
      <c r="J260" s="116">
        <v>0</v>
      </c>
      <c r="K260" s="116">
        <v>0</v>
      </c>
      <c r="L260" s="116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10">
        <f>I262</f>
        <v>0</v>
      </c>
      <c r="J261" s="122">
        <f>J262</f>
        <v>0</v>
      </c>
      <c r="K261" s="111">
        <f>K262</f>
        <v>0</v>
      </c>
      <c r="L261" s="111">
        <f>L262</f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1">
        <f>I263</f>
        <v>0</v>
      </c>
      <c r="J262" s="122">
        <f>J263</f>
        <v>0</v>
      </c>
      <c r="K262" s="111">
        <f>K263</f>
        <v>0</v>
      </c>
      <c r="L262" s="111">
        <f>L263</f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4">
        <v>0</v>
      </c>
      <c r="J263" s="134">
        <v>0</v>
      </c>
      <c r="K263" s="134">
        <v>0</v>
      </c>
      <c r="L263" s="134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10">
        <f>I265</f>
        <v>0</v>
      </c>
      <c r="J264" s="122">
        <f>J265</f>
        <v>0</v>
      </c>
      <c r="K264" s="111">
        <f>K265</f>
        <v>0</v>
      </c>
      <c r="L264" s="111">
        <f>L265</f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10">
        <f>I266</f>
        <v>0</v>
      </c>
      <c r="J265" s="122">
        <f>J266</f>
        <v>0</v>
      </c>
      <c r="K265" s="111">
        <f>K266</f>
        <v>0</v>
      </c>
      <c r="L265" s="111">
        <f>L266</f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4">
        <v>0</v>
      </c>
      <c r="J266" s="134">
        <v>0</v>
      </c>
      <c r="K266" s="134">
        <v>0</v>
      </c>
      <c r="L266" s="134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10">
        <f>I268</f>
        <v>0</v>
      </c>
      <c r="J267" s="122">
        <f>J268</f>
        <v>0</v>
      </c>
      <c r="K267" s="111">
        <f>K268</f>
        <v>0</v>
      </c>
      <c r="L267" s="111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10">
        <f>I269+I270</f>
        <v>0</v>
      </c>
      <c r="J268" s="110">
        <f>J269+J270</f>
        <v>0</v>
      </c>
      <c r="K268" s="110">
        <f>K269+K270</f>
        <v>0</v>
      </c>
      <c r="L268" s="110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5">
        <v>0</v>
      </c>
      <c r="J269" s="116">
        <v>0</v>
      </c>
      <c r="K269" s="116">
        <v>0</v>
      </c>
      <c r="L269" s="116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6">
        <v>0</v>
      </c>
      <c r="J270" s="116">
        <v>0</v>
      </c>
      <c r="K270" s="116">
        <v>0</v>
      </c>
      <c r="L270" s="116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10">
        <f>SUM(I272+I281+I285+I289+I293+I296+I299)</f>
        <v>0</v>
      </c>
      <c r="J271" s="122">
        <f>SUM(J272+J281+J285+J289+J293+J296+J299)</f>
        <v>0</v>
      </c>
      <c r="K271" s="111">
        <f>SUM(K272+K281+K285+K289+K293+K296+K299)</f>
        <v>0</v>
      </c>
      <c r="L271" s="111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10">
        <f>I273</f>
        <v>0</v>
      </c>
      <c r="J272" s="110">
        <f>J273</f>
        <v>0</v>
      </c>
      <c r="K272" s="110">
        <f>K273</f>
        <v>0</v>
      </c>
      <c r="L272" s="110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10">
        <f>SUM(I274)</f>
        <v>0</v>
      </c>
      <c r="J273" s="110">
        <f>SUM(J274)</f>
        <v>0</v>
      </c>
      <c r="K273" s="110">
        <f>SUM(K274)</f>
        <v>0</v>
      </c>
      <c r="L273" s="110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6">
        <v>0</v>
      </c>
      <c r="J274" s="116">
        <v>0</v>
      </c>
      <c r="K274" s="116">
        <v>0</v>
      </c>
      <c r="L274" s="116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10">
        <f>SUM(I276:I277)</f>
        <v>0</v>
      </c>
      <c r="J275" s="110">
        <f>SUM(J276:J277)</f>
        <v>0</v>
      </c>
      <c r="K275" s="110">
        <f>SUM(K276:K277)</f>
        <v>0</v>
      </c>
      <c r="L275" s="110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6">
        <v>0</v>
      </c>
      <c r="J276" s="115">
        <v>0</v>
      </c>
      <c r="K276" s="116">
        <v>0</v>
      </c>
      <c r="L276" s="116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6">
        <v>0</v>
      </c>
      <c r="J277" s="115">
        <v>0</v>
      </c>
      <c r="K277" s="116">
        <v>0</v>
      </c>
      <c r="L277" s="116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10">
        <f>SUM(I279:I280)</f>
        <v>0</v>
      </c>
      <c r="J278" s="110">
        <f>SUM(J279:J280)</f>
        <v>0</v>
      </c>
      <c r="K278" s="110">
        <f>SUM(K279:K280)</f>
        <v>0</v>
      </c>
      <c r="L278" s="110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6">
        <v>0</v>
      </c>
      <c r="J279" s="115">
        <v>0</v>
      </c>
      <c r="K279" s="116">
        <v>0</v>
      </c>
      <c r="L279" s="116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6">
        <v>0</v>
      </c>
      <c r="J280" s="115">
        <v>0</v>
      </c>
      <c r="K280" s="116">
        <v>0</v>
      </c>
      <c r="L280" s="116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10">
        <f>I282</f>
        <v>0</v>
      </c>
      <c r="J281" s="111">
        <f>J282</f>
        <v>0</v>
      </c>
      <c r="K281" s="110">
        <f>K282</f>
        <v>0</v>
      </c>
      <c r="L281" s="111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7">
        <f>SUM(I283:I284)</f>
        <v>0</v>
      </c>
      <c r="J282" s="123">
        <f>SUM(J283:J284)</f>
        <v>0</v>
      </c>
      <c r="K282" s="118">
        <f>SUM(K283:K284)</f>
        <v>0</v>
      </c>
      <c r="L282" s="118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6">
        <v>0</v>
      </c>
      <c r="J283" s="116">
        <v>0</v>
      </c>
      <c r="K283" s="116">
        <v>0</v>
      </c>
      <c r="L283" s="116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6">
        <v>0</v>
      </c>
      <c r="J284" s="116">
        <v>0</v>
      </c>
      <c r="K284" s="116">
        <v>0</v>
      </c>
      <c r="L284" s="116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10">
        <f>I286</f>
        <v>0</v>
      </c>
      <c r="J285" s="122">
        <f>J286</f>
        <v>0</v>
      </c>
      <c r="K285" s="111">
        <f>K286</f>
        <v>0</v>
      </c>
      <c r="L285" s="111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10">
        <f>I287+I288</f>
        <v>0</v>
      </c>
      <c r="J286" s="110">
        <f>J287+J288</f>
        <v>0</v>
      </c>
      <c r="K286" s="110">
        <f>K287+K288</f>
        <v>0</v>
      </c>
      <c r="L286" s="110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6">
        <v>0</v>
      </c>
      <c r="J287" s="116">
        <v>0</v>
      </c>
      <c r="K287" s="116">
        <v>0</v>
      </c>
      <c r="L287" s="116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6">
        <v>0</v>
      </c>
      <c r="J288" s="116">
        <v>0</v>
      </c>
      <c r="K288" s="116">
        <v>0</v>
      </c>
      <c r="L288" s="116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10">
        <f>I290</f>
        <v>0</v>
      </c>
      <c r="J289" s="122">
        <f>J290</f>
        <v>0</v>
      </c>
      <c r="K289" s="111">
        <f>K290</f>
        <v>0</v>
      </c>
      <c r="L289" s="111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10">
        <f>SUM(I291:I292)</f>
        <v>0</v>
      </c>
      <c r="J290" s="122">
        <f>SUM(J291:J292)</f>
        <v>0</v>
      </c>
      <c r="K290" s="111">
        <f>SUM(K291:K292)</f>
        <v>0</v>
      </c>
      <c r="L290" s="111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6">
        <v>0</v>
      </c>
      <c r="J291" s="116">
        <v>0</v>
      </c>
      <c r="K291" s="116">
        <v>0</v>
      </c>
      <c r="L291" s="116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6">
        <v>0</v>
      </c>
      <c r="J292" s="116">
        <v>0</v>
      </c>
      <c r="K292" s="116">
        <v>0</v>
      </c>
      <c r="L292" s="116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10">
        <f>I294</f>
        <v>0</v>
      </c>
      <c r="J293" s="122">
        <f>J294</f>
        <v>0</v>
      </c>
      <c r="K293" s="111">
        <f>K294</f>
        <v>0</v>
      </c>
      <c r="L293" s="111">
        <f>L294</f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10">
        <f>I295</f>
        <v>0</v>
      </c>
      <c r="J294" s="122">
        <f>J295</f>
        <v>0</v>
      </c>
      <c r="K294" s="111">
        <f>K295</f>
        <v>0</v>
      </c>
      <c r="L294" s="111">
        <f>L295</f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6">
        <v>0</v>
      </c>
      <c r="J295" s="116">
        <v>0</v>
      </c>
      <c r="K295" s="116">
        <v>0</v>
      </c>
      <c r="L295" s="116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10">
        <f>I297</f>
        <v>0</v>
      </c>
      <c r="J296" s="137">
        <f>J297</f>
        <v>0</v>
      </c>
      <c r="K296" s="111">
        <f>K297</f>
        <v>0</v>
      </c>
      <c r="L296" s="111">
        <f>L297</f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10">
        <f>I298</f>
        <v>0</v>
      </c>
      <c r="J297" s="137">
        <f>J298</f>
        <v>0</v>
      </c>
      <c r="K297" s="111">
        <f>K298</f>
        <v>0</v>
      </c>
      <c r="L297" s="111">
        <f>L298</f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6">
        <v>0</v>
      </c>
      <c r="J298" s="116">
        <v>0</v>
      </c>
      <c r="K298" s="116">
        <v>0</v>
      </c>
      <c r="L298" s="116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10">
        <f>I300</f>
        <v>0</v>
      </c>
      <c r="J299" s="137">
        <f>J300</f>
        <v>0</v>
      </c>
      <c r="K299" s="111">
        <f>K300</f>
        <v>0</v>
      </c>
      <c r="L299" s="111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10">
        <f>I301+I302</f>
        <v>0</v>
      </c>
      <c r="J300" s="110">
        <f>J301+J302</f>
        <v>0</v>
      </c>
      <c r="K300" s="110">
        <f>K301+K302</f>
        <v>0</v>
      </c>
      <c r="L300" s="110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6">
        <v>0</v>
      </c>
      <c r="J301" s="116">
        <v>0</v>
      </c>
      <c r="K301" s="116">
        <v>0</v>
      </c>
      <c r="L301" s="116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6">
        <v>0</v>
      </c>
      <c r="J302" s="116">
        <v>0</v>
      </c>
      <c r="K302" s="116">
        <v>0</v>
      </c>
      <c r="L302" s="116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10">
        <f>SUM(I304+I336)</f>
        <v>0</v>
      </c>
      <c r="J303" s="137">
        <f>SUM(J304+J336)</f>
        <v>0</v>
      </c>
      <c r="K303" s="111">
        <f>SUM(K304+K336)</f>
        <v>0</v>
      </c>
      <c r="L303" s="111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10">
        <f>SUM(I305+I314+I318+I322+I326+I329+I332)</f>
        <v>0</v>
      </c>
      <c r="J304" s="137">
        <f>SUM(J305+J314+J318+J322+J326+J329+J332)</f>
        <v>0</v>
      </c>
      <c r="K304" s="111">
        <f>SUM(K305+K314+K318+K322+K326+K329+K332)</f>
        <v>0</v>
      </c>
      <c r="L304" s="111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10">
        <f>SUM(I306+I308+I311)</f>
        <v>0</v>
      </c>
      <c r="J305" s="110">
        <f>SUM(J306+J308+J311)</f>
        <v>0</v>
      </c>
      <c r="K305" s="110">
        <f>SUM(K306+K308+K311)</f>
        <v>0</v>
      </c>
      <c r="L305" s="110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10">
        <f>SUM(I307:I307)</f>
        <v>0</v>
      </c>
      <c r="J306" s="137">
        <f>SUM(J307:J307)</f>
        <v>0</v>
      </c>
      <c r="K306" s="111">
        <f>SUM(K307:K307)</f>
        <v>0</v>
      </c>
      <c r="L306" s="111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6">
        <v>0</v>
      </c>
      <c r="J307" s="116">
        <v>0</v>
      </c>
      <c r="K307" s="116">
        <v>0</v>
      </c>
      <c r="L307" s="116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10">
        <f>SUM(I309:I310)</f>
        <v>0</v>
      </c>
      <c r="J308" s="110">
        <f>SUM(J309:J310)</f>
        <v>0</v>
      </c>
      <c r="K308" s="110">
        <f>SUM(K309:K310)</f>
        <v>0</v>
      </c>
      <c r="L308" s="110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6">
        <v>0</v>
      </c>
      <c r="J309" s="116">
        <v>0</v>
      </c>
      <c r="K309" s="116">
        <v>0</v>
      </c>
      <c r="L309" s="116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6">
        <v>0</v>
      </c>
      <c r="J310" s="116">
        <v>0</v>
      </c>
      <c r="K310" s="116">
        <v>0</v>
      </c>
      <c r="L310" s="116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10">
        <f>SUM(I312:I313)</f>
        <v>0</v>
      </c>
      <c r="J311" s="110">
        <f>SUM(J312:J313)</f>
        <v>0</v>
      </c>
      <c r="K311" s="110">
        <f>SUM(K312:K313)</f>
        <v>0</v>
      </c>
      <c r="L311" s="110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6">
        <v>0</v>
      </c>
      <c r="J312" s="116">
        <v>0</v>
      </c>
      <c r="K312" s="116">
        <v>0</v>
      </c>
      <c r="L312" s="116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6">
        <v>0</v>
      </c>
      <c r="J313" s="116">
        <v>0</v>
      </c>
      <c r="K313" s="116">
        <v>0</v>
      </c>
      <c r="L313" s="116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10">
        <f>I315</f>
        <v>0</v>
      </c>
      <c r="J314" s="137">
        <f>J315</f>
        <v>0</v>
      </c>
      <c r="K314" s="111">
        <f>K315</f>
        <v>0</v>
      </c>
      <c r="L314" s="111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7">
        <f>SUM(I316:I317)</f>
        <v>0</v>
      </c>
      <c r="J315" s="138">
        <f>SUM(J316:J317)</f>
        <v>0</v>
      </c>
      <c r="K315" s="118">
        <f>SUM(K316:K317)</f>
        <v>0</v>
      </c>
      <c r="L315" s="118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6">
        <v>0</v>
      </c>
      <c r="J316" s="116">
        <v>0</v>
      </c>
      <c r="K316" s="116">
        <v>0</v>
      </c>
      <c r="L316" s="116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6">
        <v>0</v>
      </c>
      <c r="J317" s="116">
        <v>0</v>
      </c>
      <c r="K317" s="116">
        <v>0</v>
      </c>
      <c r="L317" s="116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10">
        <f>I319</f>
        <v>0</v>
      </c>
      <c r="J318" s="137">
        <f>J319</f>
        <v>0</v>
      </c>
      <c r="K318" s="111">
        <f>K319</f>
        <v>0</v>
      </c>
      <c r="L318" s="111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1">
        <f>I320+I321</f>
        <v>0</v>
      </c>
      <c r="J319" s="111">
        <f>J320+J321</f>
        <v>0</v>
      </c>
      <c r="K319" s="111">
        <f>K320+K321</f>
        <v>0</v>
      </c>
      <c r="L319" s="111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4">
        <v>0</v>
      </c>
      <c r="J320" s="134">
        <v>0</v>
      </c>
      <c r="K320" s="134">
        <v>0</v>
      </c>
      <c r="L320" s="133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6">
        <v>0</v>
      </c>
      <c r="J321" s="116">
        <v>0</v>
      </c>
      <c r="K321" s="116">
        <v>0</v>
      </c>
      <c r="L321" s="116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10">
        <f>I323</f>
        <v>0</v>
      </c>
      <c r="J322" s="137">
        <f>J323</f>
        <v>0</v>
      </c>
      <c r="K322" s="111">
        <f>K323</f>
        <v>0</v>
      </c>
      <c r="L322" s="111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10">
        <f>SUM(I324:I325)</f>
        <v>0</v>
      </c>
      <c r="J323" s="11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5">
        <v>0</v>
      </c>
      <c r="J324" s="116">
        <v>0</v>
      </c>
      <c r="K324" s="116">
        <v>0</v>
      </c>
      <c r="L324" s="115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6">
        <v>0</v>
      </c>
      <c r="J325" s="134">
        <v>0</v>
      </c>
      <c r="K325" s="134">
        <v>0</v>
      </c>
      <c r="L325" s="133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8">
        <f>I327</f>
        <v>0</v>
      </c>
      <c r="J326" s="137">
        <f>J327</f>
        <v>0</v>
      </c>
      <c r="K326" s="111">
        <f>K327</f>
        <v>0</v>
      </c>
      <c r="L326" s="111">
        <f>L327</f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1">
        <f>I328</f>
        <v>0</v>
      </c>
      <c r="J327" s="138">
        <f>J328</f>
        <v>0</v>
      </c>
      <c r="K327" s="118">
        <f>K328</f>
        <v>0</v>
      </c>
      <c r="L327" s="118">
        <f>L328</f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6">
        <v>0</v>
      </c>
      <c r="J328" s="134">
        <v>0</v>
      </c>
      <c r="K328" s="134">
        <v>0</v>
      </c>
      <c r="L328" s="133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1">
        <f>I330</f>
        <v>0</v>
      </c>
      <c r="J329" s="137">
        <f>J330</f>
        <v>0</v>
      </c>
      <c r="K329" s="111">
        <f>K330</f>
        <v>0</v>
      </c>
      <c r="L329" s="111">
        <f>L330</f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10">
        <f>I331</f>
        <v>0</v>
      </c>
      <c r="J330" s="137">
        <f>J331</f>
        <v>0</v>
      </c>
      <c r="K330" s="111">
        <f>K331</f>
        <v>0</v>
      </c>
      <c r="L330" s="111">
        <f>L331</f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4">
        <v>0</v>
      </c>
      <c r="J331" s="134">
        <v>0</v>
      </c>
      <c r="K331" s="134">
        <v>0</v>
      </c>
      <c r="L331" s="133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10">
        <f>I333</f>
        <v>0</v>
      </c>
      <c r="J332" s="137">
        <f>J333</f>
        <v>0</v>
      </c>
      <c r="K332" s="111">
        <f>K333</f>
        <v>0</v>
      </c>
      <c r="L332" s="111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10">
        <f>I334+I335</f>
        <v>0</v>
      </c>
      <c r="J333" s="110">
        <f>J334+J335</f>
        <v>0</v>
      </c>
      <c r="K333" s="110">
        <f>K334+K335</f>
        <v>0</v>
      </c>
      <c r="L333" s="110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4">
        <v>0</v>
      </c>
      <c r="J334" s="134">
        <v>0</v>
      </c>
      <c r="K334" s="134">
        <v>0</v>
      </c>
      <c r="L334" s="133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6">
        <v>0</v>
      </c>
      <c r="J335" s="116">
        <v>0</v>
      </c>
      <c r="K335" s="116">
        <v>0</v>
      </c>
      <c r="L335" s="116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10">
        <f>SUM(I337+I346+I350+I354+I358+I361+I364)</f>
        <v>0</v>
      </c>
      <c r="J336" s="137">
        <f>SUM(J337+J346+J350+J354+J358+J361+J364)</f>
        <v>0</v>
      </c>
      <c r="K336" s="111">
        <f>SUM(K337+K346+K350+K354+K358+K361+K364)</f>
        <v>0</v>
      </c>
      <c r="L336" s="111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10">
        <f>I338</f>
        <v>0</v>
      </c>
      <c r="J337" s="137">
        <f>J338</f>
        <v>0</v>
      </c>
      <c r="K337" s="111">
        <f>K338</f>
        <v>0</v>
      </c>
      <c r="L337" s="111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10">
        <f>SUM(I339:I339)</f>
        <v>0</v>
      </c>
      <c r="J338" s="110">
        <f>SUM(J339:J339)</f>
        <v>0</v>
      </c>
      <c r="K338" s="110">
        <f>SUM(K339:K339)</f>
        <v>0</v>
      </c>
      <c r="L338" s="110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4">
        <v>0</v>
      </c>
      <c r="J339" s="134">
        <v>0</v>
      </c>
      <c r="K339" s="134">
        <v>0</v>
      </c>
      <c r="L339" s="133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10">
        <f>SUM(I341:I342)</f>
        <v>0</v>
      </c>
      <c r="J340" s="110">
        <f>SUM(J341:J342)</f>
        <v>0</v>
      </c>
      <c r="K340" s="110">
        <f>SUM(K341:K342)</f>
        <v>0</v>
      </c>
      <c r="L340" s="110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4">
        <v>0</v>
      </c>
      <c r="J341" s="134">
        <v>0</v>
      </c>
      <c r="K341" s="134">
        <v>0</v>
      </c>
      <c r="L341" s="133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6">
        <v>0</v>
      </c>
      <c r="J342" s="116">
        <v>0</v>
      </c>
      <c r="K342" s="116">
        <v>0</v>
      </c>
      <c r="L342" s="116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10">
        <f>SUM(I344:I345)</f>
        <v>0</v>
      </c>
      <c r="J343" s="110">
        <f>SUM(J344:J345)</f>
        <v>0</v>
      </c>
      <c r="K343" s="110">
        <f>SUM(K344:K345)</f>
        <v>0</v>
      </c>
      <c r="L343" s="110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6">
        <v>0</v>
      </c>
      <c r="J344" s="116">
        <v>0</v>
      </c>
      <c r="K344" s="116">
        <v>0</v>
      </c>
      <c r="L344" s="116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1">
        <v>0</v>
      </c>
      <c r="J345" s="139">
        <v>0</v>
      </c>
      <c r="K345" s="121">
        <v>0</v>
      </c>
      <c r="L345" s="121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9">
        <f>I347</f>
        <v>0</v>
      </c>
      <c r="J346" s="140">
        <f>J347</f>
        <v>0</v>
      </c>
      <c r="K346" s="120">
        <f>K347</f>
        <v>0</v>
      </c>
      <c r="L346" s="120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10">
        <f>SUM(I348:I349)</f>
        <v>0</v>
      </c>
      <c r="J347" s="122">
        <f>SUM(J348:J349)</f>
        <v>0</v>
      </c>
      <c r="K347" s="111">
        <f>SUM(K348:K349)</f>
        <v>0</v>
      </c>
      <c r="L347" s="111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6">
        <v>0</v>
      </c>
      <c r="J348" s="116">
        <v>0</v>
      </c>
      <c r="K348" s="116">
        <v>0</v>
      </c>
      <c r="L348" s="116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6">
        <v>0</v>
      </c>
      <c r="J349" s="116">
        <v>0</v>
      </c>
      <c r="K349" s="116">
        <v>0</v>
      </c>
      <c r="L349" s="116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10">
        <f>I351</f>
        <v>0</v>
      </c>
      <c r="J350" s="122">
        <f>J351</f>
        <v>0</v>
      </c>
      <c r="K350" s="111">
        <f>K351</f>
        <v>0</v>
      </c>
      <c r="L350" s="111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10">
        <f>I352+I353</f>
        <v>0</v>
      </c>
      <c r="J351" s="110">
        <f>J352+J353</f>
        <v>0</v>
      </c>
      <c r="K351" s="110">
        <f>K352+K353</f>
        <v>0</v>
      </c>
      <c r="L351" s="110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4">
        <v>0</v>
      </c>
      <c r="J352" s="134">
        <v>0</v>
      </c>
      <c r="K352" s="134">
        <v>0</v>
      </c>
      <c r="L352" s="133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6">
        <v>0</v>
      </c>
      <c r="J353" s="116">
        <v>0</v>
      </c>
      <c r="K353" s="116">
        <v>0</v>
      </c>
      <c r="L353" s="116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10">
        <f>I355</f>
        <v>0</v>
      </c>
      <c r="J354" s="122">
        <f>J355</f>
        <v>0</v>
      </c>
      <c r="K354" s="111">
        <f>K355</f>
        <v>0</v>
      </c>
      <c r="L354" s="111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7">
        <f>SUM(I356:I357)</f>
        <v>0</v>
      </c>
      <c r="J355" s="123">
        <f>SUM(J356:J357)</f>
        <v>0</v>
      </c>
      <c r="K355" s="118">
        <f>SUM(K356:K357)</f>
        <v>0</v>
      </c>
      <c r="L355" s="118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6">
        <v>0</v>
      </c>
      <c r="J356" s="116">
        <v>0</v>
      </c>
      <c r="K356" s="116">
        <v>0</v>
      </c>
      <c r="L356" s="116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6">
        <v>0</v>
      </c>
      <c r="J357" s="116">
        <v>0</v>
      </c>
      <c r="K357" s="116">
        <v>0</v>
      </c>
      <c r="L357" s="116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10">
        <f>I359</f>
        <v>0</v>
      </c>
      <c r="J358" s="122">
        <f>J359</f>
        <v>0</v>
      </c>
      <c r="K358" s="111">
        <f>K359</f>
        <v>0</v>
      </c>
      <c r="L358" s="111">
        <f>L359</f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7">
        <f>I360</f>
        <v>0</v>
      </c>
      <c r="J359" s="123">
        <f>J360</f>
        <v>0</v>
      </c>
      <c r="K359" s="118">
        <f>K360</f>
        <v>0</v>
      </c>
      <c r="L359" s="118">
        <f>L360</f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4">
        <v>0</v>
      </c>
      <c r="J360" s="134">
        <v>0</v>
      </c>
      <c r="K360" s="134">
        <v>0</v>
      </c>
      <c r="L360" s="133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10">
        <f>I362</f>
        <v>0</v>
      </c>
      <c r="J361" s="122">
        <f>J362</f>
        <v>0</v>
      </c>
      <c r="K361" s="111">
        <f>K362</f>
        <v>0</v>
      </c>
      <c r="L361" s="111">
        <f>L362</f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10">
        <f>I363</f>
        <v>0</v>
      </c>
      <c r="J362" s="122">
        <f>J363</f>
        <v>0</v>
      </c>
      <c r="K362" s="111">
        <f>K363</f>
        <v>0</v>
      </c>
      <c r="L362" s="111">
        <f>L363</f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4">
        <v>0</v>
      </c>
      <c r="J363" s="134">
        <v>0</v>
      </c>
      <c r="K363" s="134">
        <v>0</v>
      </c>
      <c r="L363" s="133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10">
        <f>I365</f>
        <v>0</v>
      </c>
      <c r="J364" s="122">
        <f>J365</f>
        <v>0</v>
      </c>
      <c r="K364" s="111">
        <f>K365</f>
        <v>0</v>
      </c>
      <c r="L364" s="111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10">
        <f>SUM(I366:I367)</f>
        <v>0</v>
      </c>
      <c r="J365" s="110">
        <f>SUM(J366:J367)</f>
        <v>0</v>
      </c>
      <c r="K365" s="110">
        <f>SUM(K366:K367)</f>
        <v>0</v>
      </c>
      <c r="L365" s="110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4">
        <v>0</v>
      </c>
      <c r="J366" s="134">
        <v>0</v>
      </c>
      <c r="K366" s="134">
        <v>0</v>
      </c>
      <c r="L366" s="133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6">
        <v>0</v>
      </c>
      <c r="J367" s="116">
        <v>0</v>
      </c>
      <c r="K367" s="116">
        <v>0</v>
      </c>
      <c r="L367" s="116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5">
        <f>SUM(I34+I184)</f>
        <v>35700</v>
      </c>
      <c r="J368" s="125">
        <f>SUM(J34+J184)</f>
        <v>35300</v>
      </c>
      <c r="K368" s="125">
        <f>SUM(K34+K184)</f>
        <v>31095.820000000003</v>
      </c>
      <c r="L368" s="125">
        <f>SUM(L34+L184)</f>
        <v>31095.820000000003</v>
      </c>
    </row>
    <row r="369" spans="1:12">
      <c r="G369" s="50"/>
      <c r="H369" s="6"/>
      <c r="I369" s="103"/>
      <c r="J369" s="104"/>
      <c r="K369" s="104"/>
      <c r="L369" s="104"/>
    </row>
    <row r="370" spans="1:12">
      <c r="D370" s="163" t="s">
        <v>231</v>
      </c>
      <c r="E370" s="163"/>
      <c r="F370" s="163"/>
      <c r="G370" s="163"/>
      <c r="H370" s="105"/>
      <c r="I370" s="106"/>
      <c r="J370" s="104"/>
      <c r="K370" s="163" t="s">
        <v>232</v>
      </c>
      <c r="L370" s="163"/>
    </row>
    <row r="371" spans="1:12" ht="18.75" customHeight="1">
      <c r="A371" s="107"/>
      <c r="B371" s="107"/>
      <c r="C371" s="107"/>
      <c r="D371" s="165" t="s">
        <v>233</v>
      </c>
      <c r="E371" s="165"/>
      <c r="F371" s="165"/>
      <c r="G371" s="165"/>
      <c r="I371" s="17" t="s">
        <v>234</v>
      </c>
      <c r="K371" s="148" t="s">
        <v>235</v>
      </c>
      <c r="L371" s="148"/>
    </row>
    <row r="372" spans="1:12" ht="15.75" customHeight="1">
      <c r="I372" s="13"/>
      <c r="K372" s="13"/>
      <c r="L372" s="13"/>
    </row>
    <row r="373" spans="1:12" ht="15.75" customHeight="1">
      <c r="D373" s="163" t="s">
        <v>236</v>
      </c>
      <c r="E373" s="163"/>
      <c r="F373" s="163"/>
      <c r="G373" s="163"/>
      <c r="I373" s="13"/>
      <c r="K373" s="163" t="s">
        <v>237</v>
      </c>
      <c r="L373" s="163"/>
    </row>
    <row r="374" spans="1:12" ht="25.5" customHeight="1">
      <c r="D374" s="146" t="s">
        <v>238</v>
      </c>
      <c r="E374" s="147"/>
      <c r="F374" s="147"/>
      <c r="G374" s="147"/>
      <c r="H374" s="19"/>
      <c r="I374" s="14" t="s">
        <v>234</v>
      </c>
      <c r="K374" s="148" t="s">
        <v>235</v>
      </c>
      <c r="L374" s="148"/>
    </row>
  </sheetData>
  <sheetProtection formatCells="0" formatColumns="0" formatRows="0" insertColumns="0" insertRows="0" insertHyperlinks="0" deleteColumns="0" deleteRows="0" sort="0" autoFilter="0" pivotTables="0"/>
  <mergeCells count="31">
    <mergeCell ref="G19:K19"/>
    <mergeCell ref="E21:K21"/>
    <mergeCell ref="A22:L22"/>
    <mergeCell ref="A26:I26"/>
    <mergeCell ref="A27:I27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2:K12"/>
    <mergeCell ref="A13:L13"/>
    <mergeCell ref="G14:K14"/>
    <mergeCell ref="G15:K15"/>
    <mergeCell ref="B16:L16"/>
    <mergeCell ref="G18:K18"/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</mergeCells>
  <pageMargins left="0.51181102362205" right="0.31496062992126" top="0.23622047244093999" bottom="0.23622047244093999" header="0.31496062992126" footer="0.31496062992126"/>
  <pageSetup paperSize="9" scale="8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8E6E7-92DE-46DB-9808-C78BF3601953}">
  <sheetPr>
    <pageSetUpPr fitToPage="1"/>
  </sheetPr>
  <dimension ref="A1:S374"/>
  <sheetViews>
    <sheetView topLeftCell="A12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3.71093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7" t="s">
        <v>7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5"/>
    </row>
    <row r="10" spans="1:15">
      <c r="A10" s="168" t="s">
        <v>8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3" t="s">
        <v>9</v>
      </c>
      <c r="H12" s="173"/>
      <c r="I12" s="173"/>
      <c r="J12" s="173"/>
      <c r="K12" s="173"/>
      <c r="L12" s="16"/>
      <c r="M12" s="15"/>
    </row>
    <row r="13" spans="1:15" ht="15.75" customHeight="1">
      <c r="A13" s="174" t="s">
        <v>10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5"/>
    </row>
    <row r="14" spans="1:15" ht="12" customHeight="1">
      <c r="G14" s="175" t="s">
        <v>11</v>
      </c>
      <c r="H14" s="175"/>
      <c r="I14" s="175"/>
      <c r="J14" s="175"/>
      <c r="K14" s="175"/>
      <c r="M14" s="15"/>
    </row>
    <row r="15" spans="1:15">
      <c r="G15" s="168" t="s">
        <v>12</v>
      </c>
      <c r="H15" s="168"/>
      <c r="I15" s="168"/>
      <c r="J15" s="168"/>
      <c r="K15" s="168"/>
    </row>
    <row r="16" spans="1:15" ht="15.75" customHeight="1">
      <c r="B16" s="174" t="s">
        <v>13</v>
      </c>
      <c r="C16" s="174"/>
      <c r="D16" s="174"/>
      <c r="E16" s="174"/>
      <c r="F16" s="174"/>
      <c r="G16" s="174"/>
      <c r="H16" s="174"/>
      <c r="I16" s="174"/>
      <c r="J16" s="174"/>
      <c r="K16" s="174"/>
      <c r="L16" s="174"/>
    </row>
    <row r="17" spans="1:13" ht="7.5" customHeight="1"/>
    <row r="18" spans="1:13">
      <c r="G18" s="175" t="s">
        <v>263</v>
      </c>
      <c r="H18" s="175"/>
      <c r="I18" s="175"/>
      <c r="J18" s="175"/>
      <c r="K18" s="175"/>
    </row>
    <row r="19" spans="1:13">
      <c r="G19" s="142" t="s">
        <v>14</v>
      </c>
      <c r="H19" s="142"/>
      <c r="I19" s="142"/>
      <c r="J19" s="142"/>
      <c r="K19" s="14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3" t="s">
        <v>249</v>
      </c>
      <c r="F21" s="143"/>
      <c r="G21" s="143"/>
      <c r="H21" s="143"/>
      <c r="I21" s="143"/>
      <c r="J21" s="143"/>
      <c r="K21" s="143"/>
      <c r="L21" s="21"/>
    </row>
    <row r="22" spans="1:13" ht="15" customHeight="1">
      <c r="A22" s="144" t="s">
        <v>16</v>
      </c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 ht="29.1" customHeight="1">
      <c r="A26" s="145" t="s">
        <v>248</v>
      </c>
      <c r="B26" s="145"/>
      <c r="C26" s="145"/>
      <c r="D26" s="145"/>
      <c r="E26" s="145"/>
      <c r="F26" s="145"/>
      <c r="G26" s="145"/>
      <c r="H26" s="145"/>
      <c r="I26" s="145"/>
      <c r="K26" s="33" t="s">
        <v>21</v>
      </c>
      <c r="L26" s="34" t="s">
        <v>22</v>
      </c>
      <c r="M26" s="28"/>
    </row>
    <row r="27" spans="1:13" ht="29.1" customHeight="1">
      <c r="A27" s="145" t="s">
        <v>247</v>
      </c>
      <c r="B27" s="145"/>
      <c r="C27" s="145"/>
      <c r="D27" s="145"/>
      <c r="E27" s="145"/>
      <c r="F27" s="145"/>
      <c r="G27" s="145"/>
      <c r="H27" s="145"/>
      <c r="I27" s="145"/>
      <c r="J27" s="35" t="s">
        <v>24</v>
      </c>
      <c r="K27" s="108" t="s">
        <v>29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2" t="s">
        <v>28</v>
      </c>
      <c r="H29" s="172"/>
      <c r="I29" s="109" t="s">
        <v>31</v>
      </c>
      <c r="J29" s="40" t="s">
        <v>25</v>
      </c>
      <c r="K29" s="30" t="s">
        <v>30</v>
      </c>
      <c r="L29" s="30" t="s">
        <v>25</v>
      </c>
      <c r="M29" s="28"/>
    </row>
    <row r="30" spans="1:13">
      <c r="A30" s="164" t="s">
        <v>32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9" t="s">
        <v>34</v>
      </c>
      <c r="B31" s="150"/>
      <c r="C31" s="150"/>
      <c r="D31" s="150"/>
      <c r="E31" s="150"/>
      <c r="F31" s="150"/>
      <c r="G31" s="153" t="s">
        <v>35</v>
      </c>
      <c r="H31" s="155" t="s">
        <v>36</v>
      </c>
      <c r="I31" s="157" t="s">
        <v>37</v>
      </c>
      <c r="J31" s="158"/>
      <c r="K31" s="159" t="s">
        <v>38</v>
      </c>
      <c r="L31" s="161" t="s">
        <v>39</v>
      </c>
      <c r="M31" s="43"/>
    </row>
    <row r="32" spans="1:13" ht="58.5" customHeight="1">
      <c r="A32" s="151"/>
      <c r="B32" s="152"/>
      <c r="C32" s="152"/>
      <c r="D32" s="152"/>
      <c r="E32" s="152"/>
      <c r="F32" s="152"/>
      <c r="G32" s="154"/>
      <c r="H32" s="156"/>
      <c r="I32" s="44" t="s">
        <v>40</v>
      </c>
      <c r="J32" s="45" t="s">
        <v>41</v>
      </c>
      <c r="K32" s="160"/>
      <c r="L32" s="162"/>
    </row>
    <row r="33" spans="1:15">
      <c r="A33" s="169" t="s">
        <v>42</v>
      </c>
      <c r="B33" s="170"/>
      <c r="C33" s="170"/>
      <c r="D33" s="170"/>
      <c r="E33" s="170"/>
      <c r="F33" s="171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10">
        <f>SUM(I35+I46+I65+I86+I93+I113+I139+I158+I168)</f>
        <v>33500</v>
      </c>
      <c r="J34" s="110">
        <f>SUM(J35+J46+J65+J86+J93+J113+J139+J158+J168)</f>
        <v>28500</v>
      </c>
      <c r="K34" s="111">
        <f>SUM(K35+K46+K65+K86+K93+K113+K139+K158+K168)</f>
        <v>23221.119999999999</v>
      </c>
      <c r="L34" s="110">
        <f>SUM(L35+L46+L65+L86+L93+L113+L139+L158+L168)</f>
        <v>23221.119999999999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10">
        <f>SUM(I36+I42)</f>
        <v>26700</v>
      </c>
      <c r="J35" s="110">
        <f>SUM(J36+J42)</f>
        <v>21700</v>
      </c>
      <c r="K35" s="112">
        <f>SUM(K36+K42)</f>
        <v>17568.919999999998</v>
      </c>
      <c r="L35" s="113">
        <f>SUM(L36+L42)</f>
        <v>17568.919999999998</v>
      </c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10">
        <f>SUM(I37)</f>
        <v>26300</v>
      </c>
      <c r="J36" s="110">
        <f>SUM(J37)</f>
        <v>21300</v>
      </c>
      <c r="K36" s="111">
        <f>SUM(K37)</f>
        <v>17285.78</v>
      </c>
      <c r="L36" s="110">
        <f>SUM(L37)</f>
        <v>17285.78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10">
        <f>SUM(I38+I40)</f>
        <v>26300</v>
      </c>
      <c r="J37" s="110">
        <f>SUM(J38)</f>
        <v>21300</v>
      </c>
      <c r="K37" s="110">
        <f>SUM(K38)</f>
        <v>17285.78</v>
      </c>
      <c r="L37" s="110">
        <f>SUM(L38)</f>
        <v>17285.78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1">
        <f>SUM(I39)</f>
        <v>26300</v>
      </c>
      <c r="J38" s="111">
        <f>SUM(J39)</f>
        <v>21300</v>
      </c>
      <c r="K38" s="111">
        <f>SUM(K39)</f>
        <v>17285.78</v>
      </c>
      <c r="L38" s="111">
        <f>SUM(L39)</f>
        <v>17285.78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4">
        <v>26300</v>
      </c>
      <c r="J39" s="115">
        <v>21300</v>
      </c>
      <c r="K39" s="115">
        <v>17285.78</v>
      </c>
      <c r="L39" s="115">
        <v>17285.78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1">
        <f>I41</f>
        <v>0</v>
      </c>
      <c r="J40" s="111">
        <f>J41</f>
        <v>0</v>
      </c>
      <c r="K40" s="111">
        <f>K41</f>
        <v>0</v>
      </c>
      <c r="L40" s="111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5">
        <v>0</v>
      </c>
      <c r="J41" s="116">
        <v>0</v>
      </c>
      <c r="K41" s="115">
        <v>0</v>
      </c>
      <c r="L41" s="116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1">
        <f>I43</f>
        <v>400</v>
      </c>
      <c r="J42" s="110">
        <f>J43</f>
        <v>400</v>
      </c>
      <c r="K42" s="111">
        <f>K43</f>
        <v>283.14</v>
      </c>
      <c r="L42" s="110">
        <f>L43</f>
        <v>283.14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1">
        <f>I44</f>
        <v>400</v>
      </c>
      <c r="J43" s="110">
        <f>J44</f>
        <v>400</v>
      </c>
      <c r="K43" s="110">
        <f>K44</f>
        <v>283.14</v>
      </c>
      <c r="L43" s="110">
        <f>L44</f>
        <v>283.14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10">
        <f>I45</f>
        <v>400</v>
      </c>
      <c r="J44" s="110">
        <f>J45</f>
        <v>400</v>
      </c>
      <c r="K44" s="110">
        <f>K45</f>
        <v>283.14</v>
      </c>
      <c r="L44" s="110">
        <f>L45</f>
        <v>283.14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6">
        <v>400</v>
      </c>
      <c r="J45" s="115">
        <v>400</v>
      </c>
      <c r="K45" s="115">
        <v>283.14</v>
      </c>
      <c r="L45" s="115">
        <v>283.14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7">
        <f>I47</f>
        <v>6600</v>
      </c>
      <c r="J46" s="118">
        <f>J47</f>
        <v>6600</v>
      </c>
      <c r="K46" s="117">
        <f>K47</f>
        <v>5575.62</v>
      </c>
      <c r="L46" s="117">
        <f>L47</f>
        <v>5575.62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10">
        <f>I48</f>
        <v>6600</v>
      </c>
      <c r="J47" s="111">
        <f>J48</f>
        <v>6600</v>
      </c>
      <c r="K47" s="110">
        <f>K48</f>
        <v>5575.62</v>
      </c>
      <c r="L47" s="111">
        <f>L48</f>
        <v>5575.62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10">
        <f>I49</f>
        <v>6600</v>
      </c>
      <c r="J48" s="111">
        <f>J49</f>
        <v>6600</v>
      </c>
      <c r="K48" s="113">
        <f>K49</f>
        <v>5575.62</v>
      </c>
      <c r="L48" s="113">
        <f>L49</f>
        <v>5575.62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9">
        <f>SUM(I50:I64)</f>
        <v>6600</v>
      </c>
      <c r="J49" s="119">
        <f>SUM(J50:J64)</f>
        <v>6600</v>
      </c>
      <c r="K49" s="120">
        <f>SUM(K50:K64)</f>
        <v>5575.62</v>
      </c>
      <c r="L49" s="120">
        <f>SUM(L50:L64)</f>
        <v>5575.62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5">
        <v>0</v>
      </c>
      <c r="J50" s="115">
        <v>0</v>
      </c>
      <c r="K50" s="115">
        <v>0</v>
      </c>
      <c r="L50" s="115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5">
        <v>0</v>
      </c>
      <c r="J51" s="115">
        <v>0</v>
      </c>
      <c r="K51" s="115">
        <v>0</v>
      </c>
      <c r="L51" s="115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5">
        <v>0</v>
      </c>
      <c r="J52" s="115">
        <v>0</v>
      </c>
      <c r="K52" s="115">
        <v>0</v>
      </c>
      <c r="L52" s="115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5">
        <v>0</v>
      </c>
      <c r="J53" s="115">
        <v>0</v>
      </c>
      <c r="K53" s="115">
        <v>0</v>
      </c>
      <c r="L53" s="115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5">
        <v>0</v>
      </c>
      <c r="J54" s="115">
        <v>0</v>
      </c>
      <c r="K54" s="115">
        <v>0</v>
      </c>
      <c r="L54" s="115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6">
        <v>0</v>
      </c>
      <c r="J55" s="115">
        <v>0</v>
      </c>
      <c r="K55" s="115">
        <v>0</v>
      </c>
      <c r="L55" s="115">
        <v>0</v>
      </c>
    </row>
    <row r="56" spans="1:12" ht="25.5" hidden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1">
        <v>0</v>
      </c>
      <c r="J56" s="115">
        <v>0</v>
      </c>
      <c r="K56" s="115">
        <v>0</v>
      </c>
      <c r="L56" s="115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6">
        <v>0</v>
      </c>
      <c r="J57" s="116">
        <v>0</v>
      </c>
      <c r="K57" s="116">
        <v>0</v>
      </c>
      <c r="L57" s="116">
        <v>0</v>
      </c>
    </row>
    <row r="58" spans="1:12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6">
        <v>300</v>
      </c>
      <c r="J58" s="115">
        <v>300</v>
      </c>
      <c r="K58" s="115">
        <v>0</v>
      </c>
      <c r="L58" s="115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6">
        <v>0</v>
      </c>
      <c r="J59" s="115">
        <v>0</v>
      </c>
      <c r="K59" s="115">
        <v>0</v>
      </c>
      <c r="L59" s="115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6">
        <v>0</v>
      </c>
      <c r="J60" s="116">
        <v>0</v>
      </c>
      <c r="K60" s="116">
        <v>0</v>
      </c>
      <c r="L60" s="116">
        <v>0</v>
      </c>
    </row>
    <row r="61" spans="1:12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6">
        <v>5900</v>
      </c>
      <c r="J61" s="115">
        <v>5900</v>
      </c>
      <c r="K61" s="115">
        <v>5432.41</v>
      </c>
      <c r="L61" s="115">
        <v>5432.41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6">
        <v>0</v>
      </c>
      <c r="J62" s="115">
        <v>0</v>
      </c>
      <c r="K62" s="115">
        <v>0</v>
      </c>
      <c r="L62" s="115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6">
        <v>0</v>
      </c>
      <c r="J63" s="115">
        <v>0</v>
      </c>
      <c r="K63" s="115">
        <v>0</v>
      </c>
      <c r="L63" s="115">
        <v>0</v>
      </c>
    </row>
    <row r="64" spans="1:12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6">
        <v>400</v>
      </c>
      <c r="J64" s="115">
        <v>400</v>
      </c>
      <c r="K64" s="115">
        <v>143.21</v>
      </c>
      <c r="L64" s="115">
        <v>143.21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7">
        <f>I66+I82</f>
        <v>0</v>
      </c>
      <c r="J65" s="117">
        <f>J66+J82</f>
        <v>0</v>
      </c>
      <c r="K65" s="117">
        <f>K66+K82</f>
        <v>0</v>
      </c>
      <c r="L65" s="117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10">
        <f>SUM(I67+I72+I77)</f>
        <v>0</v>
      </c>
      <c r="J66" s="122">
        <f>SUM(J67+J72+J77)</f>
        <v>0</v>
      </c>
      <c r="K66" s="111">
        <f>SUM(K67+K72+K77)</f>
        <v>0</v>
      </c>
      <c r="L66" s="110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10">
        <f>I68</f>
        <v>0</v>
      </c>
      <c r="J67" s="122">
        <f>J68</f>
        <v>0</v>
      </c>
      <c r="K67" s="111">
        <f>K68</f>
        <v>0</v>
      </c>
      <c r="L67" s="110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10">
        <f>SUM(I69:I71)</f>
        <v>0</v>
      </c>
      <c r="J68" s="122">
        <f>SUM(J69:J71)</f>
        <v>0</v>
      </c>
      <c r="K68" s="111">
        <f>SUM(K69:K71)</f>
        <v>0</v>
      </c>
      <c r="L68" s="110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6">
        <v>0</v>
      </c>
      <c r="J69" s="116">
        <v>0</v>
      </c>
      <c r="K69" s="116">
        <v>0</v>
      </c>
      <c r="L69" s="116">
        <v>0</v>
      </c>
      <c r="M69" s="79"/>
      <c r="N69" s="79"/>
      <c r="O69" s="79"/>
    </row>
    <row r="70" spans="1:15" ht="25.5" hidden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4">
        <v>0</v>
      </c>
      <c r="J70" s="114">
        <v>0</v>
      </c>
      <c r="K70" s="114">
        <v>0</v>
      </c>
      <c r="L70" s="114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6">
        <v>0</v>
      </c>
      <c r="J71" s="116">
        <v>0</v>
      </c>
      <c r="K71" s="116">
        <v>0</v>
      </c>
      <c r="L71" s="116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7">
        <f>I73</f>
        <v>0</v>
      </c>
      <c r="J72" s="123">
        <f>J73</f>
        <v>0</v>
      </c>
      <c r="K72" s="118">
        <f>K73</f>
        <v>0</v>
      </c>
      <c r="L72" s="118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3">
        <f>SUM(I74:I76)</f>
        <v>0</v>
      </c>
      <c r="J73" s="124">
        <f>SUM(J74:J76)</f>
        <v>0</v>
      </c>
      <c r="K73" s="112">
        <f>SUM(K74:K76)</f>
        <v>0</v>
      </c>
      <c r="L73" s="111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6">
        <v>0</v>
      </c>
      <c r="J74" s="116">
        <v>0</v>
      </c>
      <c r="K74" s="116">
        <v>0</v>
      </c>
      <c r="L74" s="116">
        <v>0</v>
      </c>
      <c r="M74" s="79"/>
      <c r="N74" s="79"/>
      <c r="O74" s="79"/>
    </row>
    <row r="75" spans="1:15" ht="25.5" hidden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6">
        <v>0</v>
      </c>
      <c r="J75" s="116">
        <v>0</v>
      </c>
      <c r="K75" s="116">
        <v>0</v>
      </c>
      <c r="L75" s="116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6">
        <v>0</v>
      </c>
      <c r="J76" s="116">
        <v>0</v>
      </c>
      <c r="K76" s="116">
        <v>0</v>
      </c>
      <c r="L76" s="116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10">
        <f>I78</f>
        <v>0</v>
      </c>
      <c r="J77" s="122">
        <f>J78</f>
        <v>0</v>
      </c>
      <c r="K77" s="111">
        <f>K78</f>
        <v>0</v>
      </c>
      <c r="L77" s="111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10">
        <f>SUM(I79:I81)</f>
        <v>0</v>
      </c>
      <c r="J78" s="122">
        <f>SUM(J79:J81)</f>
        <v>0</v>
      </c>
      <c r="K78" s="111">
        <f>SUM(K79:K81)</f>
        <v>0</v>
      </c>
      <c r="L78" s="111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4">
        <v>0</v>
      </c>
      <c r="J79" s="114">
        <v>0</v>
      </c>
      <c r="K79" s="114">
        <v>0</v>
      </c>
      <c r="L79" s="114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6">
        <v>0</v>
      </c>
      <c r="J80" s="116">
        <v>0</v>
      </c>
      <c r="K80" s="116">
        <v>0</v>
      </c>
      <c r="L80" s="116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4">
        <v>0</v>
      </c>
      <c r="J81" s="114">
        <v>0</v>
      </c>
      <c r="K81" s="114">
        <v>0</v>
      </c>
      <c r="L81" s="114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10">
        <f>I83</f>
        <v>0</v>
      </c>
      <c r="J82" s="110">
        <f>J83</f>
        <v>0</v>
      </c>
      <c r="K82" s="110">
        <f>K83</f>
        <v>0</v>
      </c>
      <c r="L82" s="110">
        <f>L83</f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10">
        <f>I84</f>
        <v>0</v>
      </c>
      <c r="J83" s="110">
        <f>J84</f>
        <v>0</v>
      </c>
      <c r="K83" s="110">
        <f>K84</f>
        <v>0</v>
      </c>
      <c r="L83" s="110">
        <f>L84</f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10">
        <f>SUM(I85)</f>
        <v>0</v>
      </c>
      <c r="J84" s="110">
        <f>SUM(J85)</f>
        <v>0</v>
      </c>
      <c r="K84" s="110">
        <f>SUM(K85)</f>
        <v>0</v>
      </c>
      <c r="L84" s="110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6">
        <v>0</v>
      </c>
      <c r="J85" s="116">
        <v>0</v>
      </c>
      <c r="K85" s="116">
        <v>0</v>
      </c>
      <c r="L85" s="116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10">
        <f>I87</f>
        <v>0</v>
      </c>
      <c r="J86" s="122">
        <f>J87</f>
        <v>0</v>
      </c>
      <c r="K86" s="111">
        <f>K87</f>
        <v>0</v>
      </c>
      <c r="L86" s="111">
        <f>L87</f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10">
        <f>I88</f>
        <v>0</v>
      </c>
      <c r="J87" s="122">
        <f>J88</f>
        <v>0</v>
      </c>
      <c r="K87" s="111">
        <f>K88</f>
        <v>0</v>
      </c>
      <c r="L87" s="111">
        <f>L88</f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10">
        <f>I89</f>
        <v>0</v>
      </c>
      <c r="J88" s="122">
        <f>J89</f>
        <v>0</v>
      </c>
      <c r="K88" s="111">
        <f>K89</f>
        <v>0</v>
      </c>
      <c r="L88" s="111">
        <f>L89</f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10">
        <f>SUM(I90:I92)</f>
        <v>0</v>
      </c>
      <c r="J89" s="122">
        <f>SUM(J90:J92)</f>
        <v>0</v>
      </c>
      <c r="K89" s="111">
        <f>SUM(K90:K92)</f>
        <v>0</v>
      </c>
      <c r="L89" s="111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6">
        <v>0</v>
      </c>
      <c r="J90" s="116">
        <v>0</v>
      </c>
      <c r="K90" s="116">
        <v>0</v>
      </c>
      <c r="L90" s="116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6">
        <v>0</v>
      </c>
      <c r="J91" s="116">
        <v>0</v>
      </c>
      <c r="K91" s="116">
        <v>0</v>
      </c>
      <c r="L91" s="116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6">
        <v>0</v>
      </c>
      <c r="J92" s="116">
        <v>0</v>
      </c>
      <c r="K92" s="116">
        <v>0</v>
      </c>
      <c r="L92" s="116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10">
        <f>SUM(I94+I99+I104)</f>
        <v>0</v>
      </c>
      <c r="J93" s="122">
        <f>SUM(J94+J99+J104)</f>
        <v>0</v>
      </c>
      <c r="K93" s="111">
        <f>SUM(K94+K99+K104)</f>
        <v>0</v>
      </c>
      <c r="L93" s="111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7">
        <f>I95</f>
        <v>0</v>
      </c>
      <c r="J94" s="123">
        <f>J95</f>
        <v>0</v>
      </c>
      <c r="K94" s="118">
        <f>K95</f>
        <v>0</v>
      </c>
      <c r="L94" s="118">
        <f>L95</f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10">
        <f>I96</f>
        <v>0</v>
      </c>
      <c r="J95" s="122">
        <f>J96</f>
        <v>0</v>
      </c>
      <c r="K95" s="111">
        <f>K96</f>
        <v>0</v>
      </c>
      <c r="L95" s="111">
        <f>L96</f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10">
        <f>SUM(I97:I98)</f>
        <v>0</v>
      </c>
      <c r="J96" s="122">
        <f>SUM(J97:J98)</f>
        <v>0</v>
      </c>
      <c r="K96" s="111">
        <f>SUM(K97:K98)</f>
        <v>0</v>
      </c>
      <c r="L96" s="111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6">
        <v>0</v>
      </c>
      <c r="J97" s="116">
        <v>0</v>
      </c>
      <c r="K97" s="116">
        <v>0</v>
      </c>
      <c r="L97" s="116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6">
        <v>0</v>
      </c>
      <c r="J98" s="116">
        <v>0</v>
      </c>
      <c r="K98" s="116">
        <v>0</v>
      </c>
      <c r="L98" s="116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10">
        <f>I100</f>
        <v>0</v>
      </c>
      <c r="J99" s="122">
        <f>J100</f>
        <v>0</v>
      </c>
      <c r="K99" s="111">
        <f>K100</f>
        <v>0</v>
      </c>
      <c r="L99" s="110">
        <f>L100</f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10">
        <f>I101</f>
        <v>0</v>
      </c>
      <c r="J100" s="122">
        <f>J101</f>
        <v>0</v>
      </c>
      <c r="K100" s="111">
        <f>K101</f>
        <v>0</v>
      </c>
      <c r="L100" s="110">
        <f>L101</f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10">
        <f>SUM(I102:I103)</f>
        <v>0</v>
      </c>
      <c r="J101" s="122">
        <f>SUM(J102:J103)</f>
        <v>0</v>
      </c>
      <c r="K101" s="111">
        <f>SUM(K102:K103)</f>
        <v>0</v>
      </c>
      <c r="L101" s="110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6">
        <v>0</v>
      </c>
      <c r="J102" s="116">
        <v>0</v>
      </c>
      <c r="K102" s="116">
        <v>0</v>
      </c>
      <c r="L102" s="116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6">
        <v>0</v>
      </c>
      <c r="J103" s="116">
        <v>0</v>
      </c>
      <c r="K103" s="116">
        <v>0</v>
      </c>
      <c r="L103" s="116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10">
        <f>I105+I109</f>
        <v>0</v>
      </c>
      <c r="J104" s="110">
        <f>J105+J109</f>
        <v>0</v>
      </c>
      <c r="K104" s="110">
        <f>K105+K109</f>
        <v>0</v>
      </c>
      <c r="L104" s="110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10">
        <f>I106</f>
        <v>0</v>
      </c>
      <c r="J105" s="122">
        <f>J106</f>
        <v>0</v>
      </c>
      <c r="K105" s="111">
        <f>K106</f>
        <v>0</v>
      </c>
      <c r="L105" s="110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3">
        <f>SUM(I107:I108)</f>
        <v>0</v>
      </c>
      <c r="J106" s="124">
        <f>SUM(J107:J108)</f>
        <v>0</v>
      </c>
      <c r="K106" s="112">
        <f>SUM(K107:K108)</f>
        <v>0</v>
      </c>
      <c r="L106" s="113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6">
        <v>0</v>
      </c>
      <c r="J107" s="116">
        <v>0</v>
      </c>
      <c r="K107" s="116">
        <v>0</v>
      </c>
      <c r="L107" s="116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6">
        <v>0</v>
      </c>
      <c r="J108" s="116">
        <v>0</v>
      </c>
      <c r="K108" s="116">
        <v>0</v>
      </c>
      <c r="L108" s="116">
        <v>0</v>
      </c>
      <c r="S108" s="141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1">
        <f>I110</f>
        <v>0</v>
      </c>
      <c r="J109" s="110">
        <f>J110</f>
        <v>0</v>
      </c>
      <c r="K109" s="110">
        <f>K110</f>
        <v>0</v>
      </c>
      <c r="L109" s="110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3">
        <f>SUM(I111:I112)</f>
        <v>0</v>
      </c>
      <c r="J110" s="113">
        <f>SUM(J111:J112)</f>
        <v>0</v>
      </c>
      <c r="K110" s="113">
        <f>SUM(K111:K112)</f>
        <v>0</v>
      </c>
      <c r="L110" s="113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6">
        <v>0</v>
      </c>
      <c r="J111" s="116">
        <v>0</v>
      </c>
      <c r="K111" s="116">
        <v>0</v>
      </c>
      <c r="L111" s="116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6">
        <v>0</v>
      </c>
      <c r="J112" s="116">
        <v>0</v>
      </c>
      <c r="K112" s="116">
        <v>0</v>
      </c>
      <c r="L112" s="116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10">
        <f>SUM(I114+I119+I123+I127+I131+I135)</f>
        <v>0</v>
      </c>
      <c r="J113" s="110">
        <f>SUM(J114+J119+J123+J127+J131+J135)</f>
        <v>0</v>
      </c>
      <c r="K113" s="110">
        <f>SUM(K114+K119+K123+K127+K131+K135)</f>
        <v>0</v>
      </c>
      <c r="L113" s="110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3">
        <f>I115</f>
        <v>0</v>
      </c>
      <c r="J114" s="124">
        <f>J115</f>
        <v>0</v>
      </c>
      <c r="K114" s="112">
        <f>K115</f>
        <v>0</v>
      </c>
      <c r="L114" s="113">
        <f>L115</f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10">
        <f>I116</f>
        <v>0</v>
      </c>
      <c r="J115" s="122">
        <f>J116</f>
        <v>0</v>
      </c>
      <c r="K115" s="111">
        <f>K116</f>
        <v>0</v>
      </c>
      <c r="L115" s="110">
        <f>L116</f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10">
        <f>SUM(I117:I118)</f>
        <v>0</v>
      </c>
      <c r="J116" s="122">
        <f>SUM(J117:J118)</f>
        <v>0</v>
      </c>
      <c r="K116" s="111">
        <f>SUM(K117:K118)</f>
        <v>0</v>
      </c>
      <c r="L116" s="110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6">
        <v>0</v>
      </c>
      <c r="J117" s="116">
        <v>0</v>
      </c>
      <c r="K117" s="116">
        <v>0</v>
      </c>
      <c r="L117" s="116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4">
        <v>0</v>
      </c>
      <c r="J118" s="114">
        <v>0</v>
      </c>
      <c r="K118" s="114">
        <v>0</v>
      </c>
      <c r="L118" s="114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10">
        <f>I120</f>
        <v>0</v>
      </c>
      <c r="J119" s="122">
        <f>J120</f>
        <v>0</v>
      </c>
      <c r="K119" s="111">
        <f>K120</f>
        <v>0</v>
      </c>
      <c r="L119" s="110">
        <f>L120</f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10">
        <f>I121</f>
        <v>0</v>
      </c>
      <c r="J120" s="122">
        <f>J121</f>
        <v>0</v>
      </c>
      <c r="K120" s="111">
        <f>K121</f>
        <v>0</v>
      </c>
      <c r="L120" s="110">
        <f>L121</f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5">
        <f>I122</f>
        <v>0</v>
      </c>
      <c r="J121" s="126">
        <f>J122</f>
        <v>0</v>
      </c>
      <c r="K121" s="127">
        <f>K122</f>
        <v>0</v>
      </c>
      <c r="L121" s="125">
        <f>L122</f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6">
        <v>0</v>
      </c>
      <c r="J122" s="116">
        <v>0</v>
      </c>
      <c r="K122" s="116">
        <v>0</v>
      </c>
      <c r="L122" s="116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7">
        <f>I124</f>
        <v>0</v>
      </c>
      <c r="J123" s="123">
        <f>J124</f>
        <v>0</v>
      </c>
      <c r="K123" s="118">
        <f>K124</f>
        <v>0</v>
      </c>
      <c r="L123" s="117">
        <f>L124</f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10">
        <f>I125</f>
        <v>0</v>
      </c>
      <c r="J124" s="122">
        <f>J125</f>
        <v>0</v>
      </c>
      <c r="K124" s="111">
        <f>K125</f>
        <v>0</v>
      </c>
      <c r="L124" s="110">
        <f>L125</f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10">
        <f>I126</f>
        <v>0</v>
      </c>
      <c r="J125" s="122">
        <f>J126</f>
        <v>0</v>
      </c>
      <c r="K125" s="111">
        <f>K126</f>
        <v>0</v>
      </c>
      <c r="L125" s="110">
        <f>L126</f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6">
        <v>0</v>
      </c>
      <c r="J126" s="116">
        <v>0</v>
      </c>
      <c r="K126" s="116">
        <v>0</v>
      </c>
      <c r="L126" s="116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7">
        <f>I128</f>
        <v>0</v>
      </c>
      <c r="J127" s="123">
        <f>J128</f>
        <v>0</v>
      </c>
      <c r="K127" s="118">
        <f>K128</f>
        <v>0</v>
      </c>
      <c r="L127" s="117">
        <f>L128</f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10">
        <f>I129</f>
        <v>0</v>
      </c>
      <c r="J128" s="122">
        <f>J129</f>
        <v>0</v>
      </c>
      <c r="K128" s="111">
        <f>K129</f>
        <v>0</v>
      </c>
      <c r="L128" s="110">
        <f>L129</f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10">
        <f>I130</f>
        <v>0</v>
      </c>
      <c r="J129" s="122">
        <f>J130</f>
        <v>0</v>
      </c>
      <c r="K129" s="111">
        <f>K130</f>
        <v>0</v>
      </c>
      <c r="L129" s="110">
        <f>L130</f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6">
        <v>0</v>
      </c>
      <c r="J130" s="116">
        <v>0</v>
      </c>
      <c r="K130" s="116">
        <v>0</v>
      </c>
      <c r="L130" s="116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9">
        <f>I132</f>
        <v>0</v>
      </c>
      <c r="J131" s="128">
        <f>J132</f>
        <v>0</v>
      </c>
      <c r="K131" s="120">
        <f>K132</f>
        <v>0</v>
      </c>
      <c r="L131" s="119">
        <f>L132</f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10">
        <f>I133</f>
        <v>0</v>
      </c>
      <c r="J132" s="122">
        <f>J133</f>
        <v>0</v>
      </c>
      <c r="K132" s="111">
        <f>K133</f>
        <v>0</v>
      </c>
      <c r="L132" s="110">
        <f>L133</f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10">
        <f>I134</f>
        <v>0</v>
      </c>
      <c r="J133" s="122">
        <f>J134</f>
        <v>0</v>
      </c>
      <c r="K133" s="111">
        <f>K134</f>
        <v>0</v>
      </c>
      <c r="L133" s="110">
        <f>L134</f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6">
        <v>0</v>
      </c>
      <c r="J134" s="116">
        <v>0</v>
      </c>
      <c r="K134" s="116">
        <v>0</v>
      </c>
      <c r="L134" s="116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1">
        <f>I136</f>
        <v>0</v>
      </c>
      <c r="J135" s="110">
        <f>J136</f>
        <v>0</v>
      </c>
      <c r="K135" s="110">
        <f>K136</f>
        <v>0</v>
      </c>
      <c r="L135" s="110">
        <f>L136</f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10">
        <f>I137</f>
        <v>0</v>
      </c>
      <c r="J136" s="110">
        <f>J137</f>
        <v>0</v>
      </c>
      <c r="K136" s="110">
        <f>K137</f>
        <v>0</v>
      </c>
      <c r="L136" s="110">
        <f>L137</f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10">
        <f>I138</f>
        <v>0</v>
      </c>
      <c r="J137" s="110">
        <f>J138</f>
        <v>0</v>
      </c>
      <c r="K137" s="110">
        <f>K138</f>
        <v>0</v>
      </c>
      <c r="L137" s="110">
        <f>L138</f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6">
        <v>0</v>
      </c>
      <c r="J138" s="129">
        <v>0</v>
      </c>
      <c r="K138" s="116">
        <v>0</v>
      </c>
      <c r="L138" s="116">
        <v>0</v>
      </c>
    </row>
    <row r="139" spans="1:12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1">
        <f>SUM(I140+I145+I153)</f>
        <v>200</v>
      </c>
      <c r="J139" s="122">
        <f>SUM(J140+J145+J153)</f>
        <v>200</v>
      </c>
      <c r="K139" s="111">
        <f>SUM(K140+K145+K153)</f>
        <v>76.58</v>
      </c>
      <c r="L139" s="110">
        <f>SUM(L140+L145+L153)</f>
        <v>76.58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1">
        <f>I141</f>
        <v>0</v>
      </c>
      <c r="J140" s="122">
        <f>J141</f>
        <v>0</v>
      </c>
      <c r="K140" s="111">
        <f>K141</f>
        <v>0</v>
      </c>
      <c r="L140" s="110">
        <f>L141</f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1">
        <f>I142</f>
        <v>0</v>
      </c>
      <c r="J141" s="122">
        <f>J142</f>
        <v>0</v>
      </c>
      <c r="K141" s="111">
        <f>K142</f>
        <v>0</v>
      </c>
      <c r="L141" s="110">
        <f>L142</f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1">
        <f>SUM(I143:I144)</f>
        <v>0</v>
      </c>
      <c r="J142" s="122">
        <f>SUM(J143:J144)</f>
        <v>0</v>
      </c>
      <c r="K142" s="111">
        <f>SUM(K143:K144)</f>
        <v>0</v>
      </c>
      <c r="L142" s="110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30">
        <v>0</v>
      </c>
      <c r="J143" s="130">
        <v>0</v>
      </c>
      <c r="K143" s="130">
        <v>0</v>
      </c>
      <c r="L143" s="130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5">
        <v>0</v>
      </c>
      <c r="J144" s="115">
        <v>0</v>
      </c>
      <c r="K144" s="115">
        <v>0</v>
      </c>
      <c r="L144" s="115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2">
        <f>I146</f>
        <v>0</v>
      </c>
      <c r="J145" s="124">
        <f>J146</f>
        <v>0</v>
      </c>
      <c r="K145" s="112">
        <f>K146</f>
        <v>0</v>
      </c>
      <c r="L145" s="113">
        <f>L146</f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1">
        <f>I147</f>
        <v>0</v>
      </c>
      <c r="J146" s="122">
        <f>J147</f>
        <v>0</v>
      </c>
      <c r="K146" s="111">
        <f>K147</f>
        <v>0</v>
      </c>
      <c r="L146" s="110">
        <f>L147</f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1">
        <f>SUM(I148:I149)</f>
        <v>0</v>
      </c>
      <c r="J147" s="122">
        <f>SUM(J148:J149)</f>
        <v>0</v>
      </c>
      <c r="K147" s="111">
        <f>SUM(K148:K149)</f>
        <v>0</v>
      </c>
      <c r="L147" s="110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5">
        <v>0</v>
      </c>
      <c r="J148" s="115">
        <v>0</v>
      </c>
      <c r="K148" s="115">
        <v>0</v>
      </c>
      <c r="L148" s="115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5">
        <v>0</v>
      </c>
      <c r="J149" s="115">
        <v>0</v>
      </c>
      <c r="K149" s="115">
        <v>0</v>
      </c>
      <c r="L149" s="115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1">
        <f>I151</f>
        <v>0</v>
      </c>
      <c r="J150" s="111">
        <f>J151</f>
        <v>0</v>
      </c>
      <c r="K150" s="111">
        <f>K151</f>
        <v>0</v>
      </c>
      <c r="L150" s="111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1">
        <f>SUM(I152)</f>
        <v>0</v>
      </c>
      <c r="J151" s="111">
        <f>SUM(J152)</f>
        <v>0</v>
      </c>
      <c r="K151" s="111">
        <f>SUM(K152)</f>
        <v>0</v>
      </c>
      <c r="L151" s="111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5">
        <v>0</v>
      </c>
      <c r="J152" s="115">
        <v>0</v>
      </c>
      <c r="K152" s="115">
        <v>0</v>
      </c>
      <c r="L152" s="115">
        <v>0</v>
      </c>
    </row>
    <row r="153" spans="1:12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1">
        <f>I154</f>
        <v>200</v>
      </c>
      <c r="J153" s="122">
        <f>J154</f>
        <v>200</v>
      </c>
      <c r="K153" s="111">
        <f>K154</f>
        <v>76.58</v>
      </c>
      <c r="L153" s="110">
        <f>L154</f>
        <v>76.58</v>
      </c>
    </row>
    <row r="154" spans="1:12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20">
        <f>I155</f>
        <v>200</v>
      </c>
      <c r="J154" s="128">
        <f>J155</f>
        <v>200</v>
      </c>
      <c r="K154" s="120">
        <f>K155</f>
        <v>76.58</v>
      </c>
      <c r="L154" s="119">
        <f>L155</f>
        <v>76.58</v>
      </c>
    </row>
    <row r="155" spans="1:12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1">
        <f>SUM(I156:I157)</f>
        <v>200</v>
      </c>
      <c r="J155" s="122">
        <f>SUM(J156:J157)</f>
        <v>200</v>
      </c>
      <c r="K155" s="111">
        <f>SUM(K156:K157)</f>
        <v>76.58</v>
      </c>
      <c r="L155" s="110">
        <f>SUM(L156:L157)</f>
        <v>76.58</v>
      </c>
    </row>
    <row r="156" spans="1:12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30">
        <v>200</v>
      </c>
      <c r="J156" s="130">
        <v>200</v>
      </c>
      <c r="K156" s="130">
        <v>76.58</v>
      </c>
      <c r="L156" s="130">
        <v>76.58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5">
        <v>0</v>
      </c>
      <c r="J157" s="116">
        <v>0</v>
      </c>
      <c r="K157" s="116">
        <v>0</v>
      </c>
      <c r="L157" s="116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8">
        <f>I159</f>
        <v>0</v>
      </c>
      <c r="J158" s="123">
        <f>J159</f>
        <v>0</v>
      </c>
      <c r="K158" s="118">
        <f>K159</f>
        <v>0</v>
      </c>
      <c r="L158" s="117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8">
        <f>I160+I165</f>
        <v>0</v>
      </c>
      <c r="J159" s="123">
        <f>J160+J165</f>
        <v>0</v>
      </c>
      <c r="K159" s="118">
        <f>K160+K165</f>
        <v>0</v>
      </c>
      <c r="L159" s="117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1">
        <f>I161</f>
        <v>0</v>
      </c>
      <c r="J160" s="122">
        <f>J161</f>
        <v>0</v>
      </c>
      <c r="K160" s="111">
        <f>K161</f>
        <v>0</v>
      </c>
      <c r="L160" s="110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8">
        <f>SUM(I162:I164)</f>
        <v>0</v>
      </c>
      <c r="J161" s="118">
        <f>SUM(J162:J164)</f>
        <v>0</v>
      </c>
      <c r="K161" s="118">
        <f>SUM(K162:K164)</f>
        <v>0</v>
      </c>
      <c r="L161" s="118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5">
        <v>0</v>
      </c>
      <c r="J162" s="115">
        <v>0</v>
      </c>
      <c r="K162" s="115">
        <v>0</v>
      </c>
      <c r="L162" s="115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1">
        <v>0</v>
      </c>
      <c r="J163" s="131">
        <v>0</v>
      </c>
      <c r="K163" s="131">
        <v>0</v>
      </c>
      <c r="L163" s="131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1">
        <v>0</v>
      </c>
      <c r="J164" s="132">
        <v>0</v>
      </c>
      <c r="K164" s="131">
        <v>0</v>
      </c>
      <c r="L164" s="121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1">
        <f>I166</f>
        <v>0</v>
      </c>
      <c r="J165" s="122">
        <f>J166</f>
        <v>0</v>
      </c>
      <c r="K165" s="111">
        <f>K166</f>
        <v>0</v>
      </c>
      <c r="L165" s="110">
        <f>L166</f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1">
        <f>I167</f>
        <v>0</v>
      </c>
      <c r="J166" s="122">
        <f>J167</f>
        <v>0</v>
      </c>
      <c r="K166" s="111">
        <f>K167</f>
        <v>0</v>
      </c>
      <c r="L166" s="110">
        <f>L167</f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3">
        <v>0</v>
      </c>
      <c r="J167" s="116">
        <v>0</v>
      </c>
      <c r="K167" s="116">
        <v>0</v>
      </c>
      <c r="L167" s="116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1">
        <f>I169+I173</f>
        <v>0</v>
      </c>
      <c r="J168" s="122">
        <f>J169+J173</f>
        <v>0</v>
      </c>
      <c r="K168" s="111">
        <f>K169+K173</f>
        <v>0</v>
      </c>
      <c r="L168" s="110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1">
        <f>I170</f>
        <v>0</v>
      </c>
      <c r="J169" s="122">
        <f>J170</f>
        <v>0</v>
      </c>
      <c r="K169" s="111">
        <f>K170</f>
        <v>0</v>
      </c>
      <c r="L169" s="110">
        <f>L170</f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8">
        <f>I171</f>
        <v>0</v>
      </c>
      <c r="J170" s="123">
        <f>J171</f>
        <v>0</v>
      </c>
      <c r="K170" s="118">
        <f>K171</f>
        <v>0</v>
      </c>
      <c r="L170" s="117">
        <f>L171</f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1">
        <f>I172</f>
        <v>0</v>
      </c>
      <c r="J171" s="122">
        <f>J172</f>
        <v>0</v>
      </c>
      <c r="K171" s="111">
        <f>K172</f>
        <v>0</v>
      </c>
      <c r="L171" s="110">
        <f>L172</f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30">
        <v>0</v>
      </c>
      <c r="J172" s="130">
        <v>0</v>
      </c>
      <c r="K172" s="130">
        <v>0</v>
      </c>
      <c r="L172" s="130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1">
        <f>SUM(I174+I179)</f>
        <v>0</v>
      </c>
      <c r="J173" s="111">
        <f>SUM(J174+J179)</f>
        <v>0</v>
      </c>
      <c r="K173" s="111">
        <f>SUM(K174+K179)</f>
        <v>0</v>
      </c>
      <c r="L173" s="111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8">
        <f>I175</f>
        <v>0</v>
      </c>
      <c r="J174" s="123">
        <f>J175</f>
        <v>0</v>
      </c>
      <c r="K174" s="118">
        <f>K175</f>
        <v>0</v>
      </c>
      <c r="L174" s="117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1">
        <f>SUM(I176:I178)</f>
        <v>0</v>
      </c>
      <c r="J175" s="122">
        <f>SUM(J176:J178)</f>
        <v>0</v>
      </c>
      <c r="K175" s="111">
        <f>SUM(K176:K178)</f>
        <v>0</v>
      </c>
      <c r="L175" s="110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1">
        <v>0</v>
      </c>
      <c r="J176" s="114">
        <v>0</v>
      </c>
      <c r="K176" s="114">
        <v>0</v>
      </c>
      <c r="L176" s="114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5">
        <v>0</v>
      </c>
      <c r="J177" s="134">
        <v>0</v>
      </c>
      <c r="K177" s="134">
        <v>0</v>
      </c>
      <c r="L177" s="134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5">
        <v>0</v>
      </c>
      <c r="J178" s="115">
        <v>0</v>
      </c>
      <c r="K178" s="115">
        <v>0</v>
      </c>
      <c r="L178" s="115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1">
        <f>I180</f>
        <v>0</v>
      </c>
      <c r="J179" s="122">
        <f>J180</f>
        <v>0</v>
      </c>
      <c r="K179" s="111">
        <f>K180</f>
        <v>0</v>
      </c>
      <c r="L179" s="110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8">
        <f>SUM(I181:I183)</f>
        <v>0</v>
      </c>
      <c r="J180" s="118">
        <f>SUM(J181:J183)</f>
        <v>0</v>
      </c>
      <c r="K180" s="118">
        <f>SUM(K181:K183)</f>
        <v>0</v>
      </c>
      <c r="L180" s="118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5">
        <v>0</v>
      </c>
      <c r="J181" s="114">
        <v>0</v>
      </c>
      <c r="K181" s="114">
        <v>0</v>
      </c>
      <c r="L181" s="114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4">
        <v>0</v>
      </c>
      <c r="J182" s="116">
        <v>0</v>
      </c>
      <c r="K182" s="116">
        <v>0</v>
      </c>
      <c r="L182" s="116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4">
        <v>0</v>
      </c>
      <c r="J183" s="134">
        <v>0</v>
      </c>
      <c r="K183" s="134">
        <v>0</v>
      </c>
      <c r="L183" s="134">
        <v>0</v>
      </c>
    </row>
    <row r="184" spans="1:12" ht="63.7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10">
        <f>SUM(I185+I238+I303)</f>
        <v>1800</v>
      </c>
      <c r="J184" s="122">
        <f>SUM(J185+J238+J303)</f>
        <v>1800</v>
      </c>
      <c r="K184" s="111">
        <f>SUM(K185+K238+K303)</f>
        <v>0</v>
      </c>
      <c r="L184" s="110">
        <f>SUM(L185+L238+L303)</f>
        <v>0</v>
      </c>
    </row>
    <row r="185" spans="1:12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10">
        <f>SUM(I186+I209+I216+I228+I232)</f>
        <v>1800</v>
      </c>
      <c r="J185" s="117">
        <f>SUM(J186+J209+J216+J228+J232)</f>
        <v>1800</v>
      </c>
      <c r="K185" s="117">
        <f>SUM(K186+K209+K216+K228+K232)</f>
        <v>0</v>
      </c>
      <c r="L185" s="117">
        <f>SUM(L186+L209+L216+L228+L232)</f>
        <v>0</v>
      </c>
    </row>
    <row r="186" spans="1:12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7">
        <f>SUM(I187+I190+I195+I201+I206)</f>
        <v>1800</v>
      </c>
      <c r="J186" s="122">
        <f>SUM(J187+J190+J195+J201+J206)</f>
        <v>1800</v>
      </c>
      <c r="K186" s="111">
        <f>SUM(K187+K190+K195+K201+K206)</f>
        <v>0</v>
      </c>
      <c r="L186" s="110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10">
        <f>I188</f>
        <v>0</v>
      </c>
      <c r="J187" s="123">
        <f>J188</f>
        <v>0</v>
      </c>
      <c r="K187" s="118">
        <f>K188</f>
        <v>0</v>
      </c>
      <c r="L187" s="117">
        <f>L188</f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7">
        <f>I189</f>
        <v>0</v>
      </c>
      <c r="J188" s="110">
        <f>J189</f>
        <v>0</v>
      </c>
      <c r="K188" s="110">
        <f>K189</f>
        <v>0</v>
      </c>
      <c r="L188" s="110">
        <f>L189</f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6">
        <v>0</v>
      </c>
      <c r="J189" s="116">
        <v>0</v>
      </c>
      <c r="K189" s="116">
        <v>0</v>
      </c>
      <c r="L189" s="116">
        <v>0</v>
      </c>
    </row>
    <row r="190" spans="1:12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7">
        <f>I191</f>
        <v>1800</v>
      </c>
      <c r="J190" s="123">
        <f>J191</f>
        <v>1800</v>
      </c>
      <c r="K190" s="118">
        <f>K191</f>
        <v>0</v>
      </c>
      <c r="L190" s="117">
        <f>L191</f>
        <v>0</v>
      </c>
    </row>
    <row r="191" spans="1:12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10">
        <f>SUM(I192:I194)</f>
        <v>1800</v>
      </c>
      <c r="J191" s="122">
        <f>SUM(J192:J194)</f>
        <v>1800</v>
      </c>
      <c r="K191" s="111">
        <f>SUM(K192:K194)</f>
        <v>0</v>
      </c>
      <c r="L191" s="110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4">
        <v>0</v>
      </c>
      <c r="J192" s="114">
        <v>0</v>
      </c>
      <c r="K192" s="114">
        <v>0</v>
      </c>
      <c r="L192" s="134">
        <v>0</v>
      </c>
    </row>
    <row r="193" spans="1:12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6">
        <v>900</v>
      </c>
      <c r="J193" s="116">
        <v>900</v>
      </c>
      <c r="K193" s="116">
        <v>0</v>
      </c>
      <c r="L193" s="116">
        <v>0</v>
      </c>
    </row>
    <row r="194" spans="1:12" ht="25.5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4">
        <v>900</v>
      </c>
      <c r="J194" s="114">
        <v>900</v>
      </c>
      <c r="K194" s="114">
        <v>0</v>
      </c>
      <c r="L194" s="134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10">
        <f>I196</f>
        <v>0</v>
      </c>
      <c r="J195" s="122">
        <f>J196</f>
        <v>0</v>
      </c>
      <c r="K195" s="111">
        <f>K196</f>
        <v>0</v>
      </c>
      <c r="L195" s="110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10">
        <f>SUM(I197:I200)</f>
        <v>0</v>
      </c>
      <c r="J196" s="110">
        <f>SUM(J197:J200)</f>
        <v>0</v>
      </c>
      <c r="K196" s="110">
        <f>SUM(K197:K200)</f>
        <v>0</v>
      </c>
      <c r="L196" s="110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6">
        <v>0</v>
      </c>
      <c r="J197" s="116">
        <v>0</v>
      </c>
      <c r="K197" s="116">
        <v>0</v>
      </c>
      <c r="L197" s="134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4">
        <v>0</v>
      </c>
      <c r="J198" s="116">
        <v>0</v>
      </c>
      <c r="K198" s="116">
        <v>0</v>
      </c>
      <c r="L198" s="116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4">
        <v>0</v>
      </c>
      <c r="J199" s="121">
        <v>0</v>
      </c>
      <c r="K199" s="121">
        <v>0</v>
      </c>
      <c r="L199" s="121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5">
        <v>0</v>
      </c>
      <c r="J200" s="136">
        <v>0</v>
      </c>
      <c r="K200" s="116">
        <v>0</v>
      </c>
      <c r="L200" s="116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10">
        <f>I202</f>
        <v>0</v>
      </c>
      <c r="J201" s="124">
        <f>J202</f>
        <v>0</v>
      </c>
      <c r="K201" s="112">
        <f>K202</f>
        <v>0</v>
      </c>
      <c r="L201" s="113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7">
        <f>SUM(I203:I205)</f>
        <v>0</v>
      </c>
      <c r="J202" s="122">
        <f>SUM(J203:J205)</f>
        <v>0</v>
      </c>
      <c r="K202" s="111">
        <f>SUM(K203:K205)</f>
        <v>0</v>
      </c>
      <c r="L202" s="110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6">
        <v>0</v>
      </c>
      <c r="J203" s="116">
        <v>0</v>
      </c>
      <c r="K203" s="116">
        <v>0</v>
      </c>
      <c r="L203" s="134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4">
        <v>0</v>
      </c>
      <c r="J204" s="114">
        <v>0</v>
      </c>
      <c r="K204" s="115">
        <v>0</v>
      </c>
      <c r="L204" s="116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4">
        <v>0</v>
      </c>
      <c r="J205" s="114">
        <v>0</v>
      </c>
      <c r="K205" s="114">
        <v>0</v>
      </c>
      <c r="L205" s="116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10">
        <f>I207</f>
        <v>0</v>
      </c>
      <c r="J206" s="122">
        <f>J207</f>
        <v>0</v>
      </c>
      <c r="K206" s="111">
        <f>K207</f>
        <v>0</v>
      </c>
      <c r="L206" s="110">
        <f>L207</f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1">
        <f>I208</f>
        <v>0</v>
      </c>
      <c r="J207" s="111">
        <f>J208</f>
        <v>0</v>
      </c>
      <c r="K207" s="111">
        <f>K208</f>
        <v>0</v>
      </c>
      <c r="L207" s="111">
        <f>L208</f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4">
        <v>0</v>
      </c>
      <c r="J208" s="116">
        <v>0</v>
      </c>
      <c r="K208" s="116">
        <v>0</v>
      </c>
      <c r="L208" s="116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10">
        <f>I210</f>
        <v>0</v>
      </c>
      <c r="J209" s="124">
        <f>J210</f>
        <v>0</v>
      </c>
      <c r="K209" s="112">
        <f>K210</f>
        <v>0</v>
      </c>
      <c r="L209" s="113">
        <f>L210</f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7">
        <f>I211</f>
        <v>0</v>
      </c>
      <c r="J210" s="122">
        <f>J211</f>
        <v>0</v>
      </c>
      <c r="K210" s="111">
        <f>K211</f>
        <v>0</v>
      </c>
      <c r="L210" s="110">
        <f>L211</f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10">
        <f>SUM(I212:I215)</f>
        <v>0</v>
      </c>
      <c r="J211" s="123">
        <f>SUM(J212:J215)</f>
        <v>0</v>
      </c>
      <c r="K211" s="118">
        <f>SUM(K212:K215)</f>
        <v>0</v>
      </c>
      <c r="L211" s="117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6">
        <v>0</v>
      </c>
      <c r="J212" s="116">
        <v>0</v>
      </c>
      <c r="K212" s="116">
        <v>0</v>
      </c>
      <c r="L212" s="116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6">
        <v>0</v>
      </c>
      <c r="J213" s="116">
        <v>0</v>
      </c>
      <c r="K213" s="116">
        <v>0</v>
      </c>
      <c r="L213" s="116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6">
        <v>0</v>
      </c>
      <c r="J214" s="116">
        <v>0</v>
      </c>
      <c r="K214" s="116">
        <v>0</v>
      </c>
      <c r="L214" s="116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6">
        <v>0</v>
      </c>
      <c r="J215" s="116">
        <v>0</v>
      </c>
      <c r="K215" s="116">
        <v>0</v>
      </c>
      <c r="L215" s="134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10">
        <f>SUM(I217+I220)</f>
        <v>0</v>
      </c>
      <c r="J216" s="122">
        <f>SUM(J217+J220)</f>
        <v>0</v>
      </c>
      <c r="K216" s="111">
        <f>SUM(K217+K220)</f>
        <v>0</v>
      </c>
      <c r="L216" s="110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7">
        <f>I218</f>
        <v>0</v>
      </c>
      <c r="J217" s="123">
        <f>J218</f>
        <v>0</v>
      </c>
      <c r="K217" s="118">
        <f>K218</f>
        <v>0</v>
      </c>
      <c r="L217" s="117">
        <f>L218</f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10">
        <f>I219</f>
        <v>0</v>
      </c>
      <c r="J218" s="122">
        <f>J219</f>
        <v>0</v>
      </c>
      <c r="K218" s="111">
        <f>K219</f>
        <v>0</v>
      </c>
      <c r="L218" s="110">
        <f>L219</f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4">
        <v>0</v>
      </c>
      <c r="J219" s="134">
        <v>0</v>
      </c>
      <c r="K219" s="134">
        <v>0</v>
      </c>
      <c r="L219" s="134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10">
        <f>I221</f>
        <v>0</v>
      </c>
      <c r="J220" s="122">
        <f>J221</f>
        <v>0</v>
      </c>
      <c r="K220" s="111">
        <f>K221</f>
        <v>0</v>
      </c>
      <c r="L220" s="110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10">
        <f>SUM(I222:I227)</f>
        <v>0</v>
      </c>
      <c r="J221" s="110">
        <f>SUM(J222:J227)</f>
        <v>0</v>
      </c>
      <c r="K221" s="110">
        <f>SUM(K222:K227)</f>
        <v>0</v>
      </c>
      <c r="L221" s="110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6">
        <v>0</v>
      </c>
      <c r="J222" s="116">
        <v>0</v>
      </c>
      <c r="K222" s="116">
        <v>0</v>
      </c>
      <c r="L222" s="134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6">
        <v>0</v>
      </c>
      <c r="J223" s="116">
        <v>0</v>
      </c>
      <c r="K223" s="116">
        <v>0</v>
      </c>
      <c r="L223" s="116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6">
        <v>0</v>
      </c>
      <c r="J224" s="116">
        <v>0</v>
      </c>
      <c r="K224" s="116">
        <v>0</v>
      </c>
      <c r="L224" s="116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6">
        <v>0</v>
      </c>
      <c r="J225" s="116">
        <v>0</v>
      </c>
      <c r="K225" s="116">
        <v>0</v>
      </c>
      <c r="L225" s="134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6">
        <v>0</v>
      </c>
      <c r="J226" s="116">
        <v>0</v>
      </c>
      <c r="K226" s="116">
        <v>0</v>
      </c>
      <c r="L226" s="116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6">
        <v>0</v>
      </c>
      <c r="J227" s="116">
        <v>0</v>
      </c>
      <c r="K227" s="116">
        <v>0</v>
      </c>
      <c r="L227" s="134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7">
        <f>I229</f>
        <v>0</v>
      </c>
      <c r="J228" s="123">
        <f>J229</f>
        <v>0</v>
      </c>
      <c r="K228" s="118">
        <f>K229</f>
        <v>0</v>
      </c>
      <c r="L228" s="118">
        <f>L229</f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9">
        <f>I230</f>
        <v>0</v>
      </c>
      <c r="J229" s="128">
        <f>J230</f>
        <v>0</v>
      </c>
      <c r="K229" s="120">
        <f>K230</f>
        <v>0</v>
      </c>
      <c r="L229" s="120">
        <f>L230</f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10">
        <f>I231</f>
        <v>0</v>
      </c>
      <c r="J230" s="122">
        <f>J231</f>
        <v>0</v>
      </c>
      <c r="K230" s="111">
        <f>K231</f>
        <v>0</v>
      </c>
      <c r="L230" s="111">
        <f>L231</f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6">
        <v>0</v>
      </c>
      <c r="J231" s="116">
        <v>0</v>
      </c>
      <c r="K231" s="116">
        <v>0</v>
      </c>
      <c r="L231" s="116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10">
        <f>I233</f>
        <v>0</v>
      </c>
      <c r="J232" s="110">
        <f>J233</f>
        <v>0</v>
      </c>
      <c r="K232" s="110">
        <f>K233</f>
        <v>0</v>
      </c>
      <c r="L232" s="110">
        <f>L233</f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10">
        <f>I234</f>
        <v>0</v>
      </c>
      <c r="J233" s="110">
        <f>J234</f>
        <v>0</v>
      </c>
      <c r="K233" s="110">
        <f>K234</f>
        <v>0</v>
      </c>
      <c r="L233" s="110">
        <f>L234</f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10">
        <f>SUM(I235:I237)</f>
        <v>0</v>
      </c>
      <c r="J234" s="110">
        <f>SUM(J235:J237)</f>
        <v>0</v>
      </c>
      <c r="K234" s="110">
        <f>SUM(K235:K237)</f>
        <v>0</v>
      </c>
      <c r="L234" s="110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6">
        <v>0</v>
      </c>
      <c r="J235" s="116">
        <v>0</v>
      </c>
      <c r="K235" s="116">
        <v>0</v>
      </c>
      <c r="L235" s="116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6">
        <v>0</v>
      </c>
      <c r="J236" s="116">
        <v>0</v>
      </c>
      <c r="K236" s="116">
        <v>0</v>
      </c>
      <c r="L236" s="116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6">
        <v>0</v>
      </c>
      <c r="J237" s="116">
        <v>0</v>
      </c>
      <c r="K237" s="116">
        <v>0</v>
      </c>
      <c r="L237" s="116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10">
        <f>SUM(I239+I271)</f>
        <v>0</v>
      </c>
      <c r="J238" s="122">
        <f>SUM(J239+J271)</f>
        <v>0</v>
      </c>
      <c r="K238" s="111">
        <f>SUM(K239+K271)</f>
        <v>0</v>
      </c>
      <c r="L238" s="111">
        <f>SUM(L239+L271)</f>
        <v>0</v>
      </c>
    </row>
    <row r="239" spans="1:12" ht="25.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9">
        <f>SUM(I240+I249+I253+I257+I261+I264+I267)</f>
        <v>0</v>
      </c>
      <c r="J239" s="128">
        <f>SUM(J240+J249+J253+J257+J261+J264+J267)</f>
        <v>0</v>
      </c>
      <c r="K239" s="120">
        <f>SUM(K240+K249+K253+K257+K261+K264+K267)</f>
        <v>0</v>
      </c>
      <c r="L239" s="120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9">
        <f>I241</f>
        <v>0</v>
      </c>
      <c r="J240" s="119">
        <f>J241</f>
        <v>0</v>
      </c>
      <c r="K240" s="119">
        <f>K241</f>
        <v>0</v>
      </c>
      <c r="L240" s="119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10">
        <f>SUM(I242:I242)</f>
        <v>0</v>
      </c>
      <c r="J241" s="122">
        <f>SUM(J242:J242)</f>
        <v>0</v>
      </c>
      <c r="K241" s="111">
        <f>SUM(K242:K242)</f>
        <v>0</v>
      </c>
      <c r="L241" s="111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6">
        <v>0</v>
      </c>
      <c r="J242" s="116">
        <v>0</v>
      </c>
      <c r="K242" s="116">
        <v>0</v>
      </c>
      <c r="L242" s="116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10">
        <f>SUM(I244:I245)</f>
        <v>0</v>
      </c>
      <c r="J243" s="110">
        <f>SUM(J244:J245)</f>
        <v>0</v>
      </c>
      <c r="K243" s="110">
        <f>SUM(K244:K245)</f>
        <v>0</v>
      </c>
      <c r="L243" s="110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6">
        <v>0</v>
      </c>
      <c r="J244" s="116">
        <v>0</v>
      </c>
      <c r="K244" s="116">
        <v>0</v>
      </c>
      <c r="L244" s="116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6">
        <v>0</v>
      </c>
      <c r="J245" s="116">
        <v>0</v>
      </c>
      <c r="K245" s="116">
        <v>0</v>
      </c>
      <c r="L245" s="116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10">
        <f>SUM(I247:I248)</f>
        <v>0</v>
      </c>
      <c r="J246" s="110">
        <f>SUM(J247:J248)</f>
        <v>0</v>
      </c>
      <c r="K246" s="110">
        <f>SUM(K247:K248)</f>
        <v>0</v>
      </c>
      <c r="L246" s="110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6">
        <v>0</v>
      </c>
      <c r="J247" s="116">
        <v>0</v>
      </c>
      <c r="K247" s="116">
        <v>0</v>
      </c>
      <c r="L247" s="116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6">
        <v>0</v>
      </c>
      <c r="J248" s="116">
        <v>0</v>
      </c>
      <c r="K248" s="116">
        <v>0</v>
      </c>
      <c r="L248" s="116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10">
        <f>I250</f>
        <v>0</v>
      </c>
      <c r="J249" s="110">
        <f>J250</f>
        <v>0</v>
      </c>
      <c r="K249" s="110">
        <f>K250</f>
        <v>0</v>
      </c>
      <c r="L249" s="110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10">
        <f>SUM(I251:I252)</f>
        <v>0</v>
      </c>
      <c r="J250" s="122">
        <f>SUM(J251:J252)</f>
        <v>0</v>
      </c>
      <c r="K250" s="111">
        <f>SUM(K251:K252)</f>
        <v>0</v>
      </c>
      <c r="L250" s="111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6">
        <v>0</v>
      </c>
      <c r="J251" s="116">
        <v>0</v>
      </c>
      <c r="K251" s="116">
        <v>0</v>
      </c>
      <c r="L251" s="116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6">
        <v>0</v>
      </c>
      <c r="J252" s="116">
        <v>0</v>
      </c>
      <c r="K252" s="116">
        <v>0</v>
      </c>
      <c r="L252" s="116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7">
        <f>I254</f>
        <v>0</v>
      </c>
      <c r="J253" s="123">
        <f>J254</f>
        <v>0</v>
      </c>
      <c r="K253" s="118">
        <f>K254</f>
        <v>0</v>
      </c>
      <c r="L253" s="118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10">
        <f>I255+I256</f>
        <v>0</v>
      </c>
      <c r="J254" s="110">
        <f>J255+J256</f>
        <v>0</v>
      </c>
      <c r="K254" s="110">
        <f>K255+K256</f>
        <v>0</v>
      </c>
      <c r="L254" s="110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6">
        <v>0</v>
      </c>
      <c r="J255" s="116">
        <v>0</v>
      </c>
      <c r="K255" s="116">
        <v>0</v>
      </c>
      <c r="L255" s="116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4">
        <v>0</v>
      </c>
      <c r="J256" s="131">
        <v>0</v>
      </c>
      <c r="K256" s="134">
        <v>0</v>
      </c>
      <c r="L256" s="134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10">
        <f>I258</f>
        <v>0</v>
      </c>
      <c r="J257" s="111">
        <f>J258</f>
        <v>0</v>
      </c>
      <c r="K257" s="110">
        <f>K258</f>
        <v>0</v>
      </c>
      <c r="L257" s="111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7">
        <f>SUM(I259:I260)</f>
        <v>0</v>
      </c>
      <c r="J258" s="123">
        <f>SUM(J259:J260)</f>
        <v>0</v>
      </c>
      <c r="K258" s="118">
        <f>SUM(K259:K260)</f>
        <v>0</v>
      </c>
      <c r="L258" s="118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6">
        <v>0</v>
      </c>
      <c r="J259" s="116">
        <v>0</v>
      </c>
      <c r="K259" s="116">
        <v>0</v>
      </c>
      <c r="L259" s="116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6">
        <v>0</v>
      </c>
      <c r="J260" s="116">
        <v>0</v>
      </c>
      <c r="K260" s="116">
        <v>0</v>
      </c>
      <c r="L260" s="116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10">
        <f>I262</f>
        <v>0</v>
      </c>
      <c r="J261" s="122">
        <f>J262</f>
        <v>0</v>
      </c>
      <c r="K261" s="111">
        <f>K262</f>
        <v>0</v>
      </c>
      <c r="L261" s="111">
        <f>L262</f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1">
        <f>I263</f>
        <v>0</v>
      </c>
      <c r="J262" s="122">
        <f>J263</f>
        <v>0</v>
      </c>
      <c r="K262" s="111">
        <f>K263</f>
        <v>0</v>
      </c>
      <c r="L262" s="111">
        <f>L263</f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4">
        <v>0</v>
      </c>
      <c r="J263" s="134">
        <v>0</v>
      </c>
      <c r="K263" s="134">
        <v>0</v>
      </c>
      <c r="L263" s="134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10">
        <f>I265</f>
        <v>0</v>
      </c>
      <c r="J264" s="122">
        <f>J265</f>
        <v>0</v>
      </c>
      <c r="K264" s="111">
        <f>K265</f>
        <v>0</v>
      </c>
      <c r="L264" s="111">
        <f>L265</f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10">
        <f>I266</f>
        <v>0</v>
      </c>
      <c r="J265" s="122">
        <f>J266</f>
        <v>0</v>
      </c>
      <c r="K265" s="111">
        <f>K266</f>
        <v>0</v>
      </c>
      <c r="L265" s="111">
        <f>L266</f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4">
        <v>0</v>
      </c>
      <c r="J266" s="134">
        <v>0</v>
      </c>
      <c r="K266" s="134">
        <v>0</v>
      </c>
      <c r="L266" s="134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10">
        <f>I268</f>
        <v>0</v>
      </c>
      <c r="J267" s="122">
        <f>J268</f>
        <v>0</v>
      </c>
      <c r="K267" s="111">
        <f>K268</f>
        <v>0</v>
      </c>
      <c r="L267" s="111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10">
        <f>I269+I270</f>
        <v>0</v>
      </c>
      <c r="J268" s="110">
        <f>J269+J270</f>
        <v>0</v>
      </c>
      <c r="K268" s="110">
        <f>K269+K270</f>
        <v>0</v>
      </c>
      <c r="L268" s="110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5">
        <v>0</v>
      </c>
      <c r="J269" s="116">
        <v>0</v>
      </c>
      <c r="K269" s="116">
        <v>0</v>
      </c>
      <c r="L269" s="116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6">
        <v>0</v>
      </c>
      <c r="J270" s="116">
        <v>0</v>
      </c>
      <c r="K270" s="116">
        <v>0</v>
      </c>
      <c r="L270" s="116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10">
        <f>SUM(I272+I281+I285+I289+I293+I296+I299)</f>
        <v>0</v>
      </c>
      <c r="J271" s="122">
        <f>SUM(J272+J281+J285+J289+J293+J296+J299)</f>
        <v>0</v>
      </c>
      <c r="K271" s="111">
        <f>SUM(K272+K281+K285+K289+K293+K296+K299)</f>
        <v>0</v>
      </c>
      <c r="L271" s="111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10">
        <f>I273</f>
        <v>0</v>
      </c>
      <c r="J272" s="110">
        <f>J273</f>
        <v>0</v>
      </c>
      <c r="K272" s="110">
        <f>K273</f>
        <v>0</v>
      </c>
      <c r="L272" s="110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10">
        <f>SUM(I274)</f>
        <v>0</v>
      </c>
      <c r="J273" s="110">
        <f>SUM(J274)</f>
        <v>0</v>
      </c>
      <c r="K273" s="110">
        <f>SUM(K274)</f>
        <v>0</v>
      </c>
      <c r="L273" s="110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6">
        <v>0</v>
      </c>
      <c r="J274" s="116">
        <v>0</v>
      </c>
      <c r="K274" s="116">
        <v>0</v>
      </c>
      <c r="L274" s="116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10">
        <f>SUM(I276:I277)</f>
        <v>0</v>
      </c>
      <c r="J275" s="110">
        <f>SUM(J276:J277)</f>
        <v>0</v>
      </c>
      <c r="K275" s="110">
        <f>SUM(K276:K277)</f>
        <v>0</v>
      </c>
      <c r="L275" s="110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6">
        <v>0</v>
      </c>
      <c r="J276" s="115">
        <v>0</v>
      </c>
      <c r="K276" s="116">
        <v>0</v>
      </c>
      <c r="L276" s="116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6">
        <v>0</v>
      </c>
      <c r="J277" s="115">
        <v>0</v>
      </c>
      <c r="K277" s="116">
        <v>0</v>
      </c>
      <c r="L277" s="116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10">
        <f>SUM(I279:I280)</f>
        <v>0</v>
      </c>
      <c r="J278" s="110">
        <f>SUM(J279:J280)</f>
        <v>0</v>
      </c>
      <c r="K278" s="110">
        <f>SUM(K279:K280)</f>
        <v>0</v>
      </c>
      <c r="L278" s="110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6">
        <v>0</v>
      </c>
      <c r="J279" s="115">
        <v>0</v>
      </c>
      <c r="K279" s="116">
        <v>0</v>
      </c>
      <c r="L279" s="116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6">
        <v>0</v>
      </c>
      <c r="J280" s="115">
        <v>0</v>
      </c>
      <c r="K280" s="116">
        <v>0</v>
      </c>
      <c r="L280" s="116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10">
        <f>I282</f>
        <v>0</v>
      </c>
      <c r="J281" s="111">
        <f>J282</f>
        <v>0</v>
      </c>
      <c r="K281" s="110">
        <f>K282</f>
        <v>0</v>
      </c>
      <c r="L281" s="111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7">
        <f>SUM(I283:I284)</f>
        <v>0</v>
      </c>
      <c r="J282" s="123">
        <f>SUM(J283:J284)</f>
        <v>0</v>
      </c>
      <c r="K282" s="118">
        <f>SUM(K283:K284)</f>
        <v>0</v>
      </c>
      <c r="L282" s="118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6">
        <v>0</v>
      </c>
      <c r="J283" s="116">
        <v>0</v>
      </c>
      <c r="K283" s="116">
        <v>0</v>
      </c>
      <c r="L283" s="116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6">
        <v>0</v>
      </c>
      <c r="J284" s="116">
        <v>0</v>
      </c>
      <c r="K284" s="116">
        <v>0</v>
      </c>
      <c r="L284" s="116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10">
        <f>I286</f>
        <v>0</v>
      </c>
      <c r="J285" s="122">
        <f>J286</f>
        <v>0</v>
      </c>
      <c r="K285" s="111">
        <f>K286</f>
        <v>0</v>
      </c>
      <c r="L285" s="111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10">
        <f>I287+I288</f>
        <v>0</v>
      </c>
      <c r="J286" s="110">
        <f>J287+J288</f>
        <v>0</v>
      </c>
      <c r="K286" s="110">
        <f>K287+K288</f>
        <v>0</v>
      </c>
      <c r="L286" s="110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6">
        <v>0</v>
      </c>
      <c r="J287" s="116">
        <v>0</v>
      </c>
      <c r="K287" s="116">
        <v>0</v>
      </c>
      <c r="L287" s="116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6">
        <v>0</v>
      </c>
      <c r="J288" s="116">
        <v>0</v>
      </c>
      <c r="K288" s="116">
        <v>0</v>
      </c>
      <c r="L288" s="116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10">
        <f>I290</f>
        <v>0</v>
      </c>
      <c r="J289" s="122">
        <f>J290</f>
        <v>0</v>
      </c>
      <c r="K289" s="111">
        <f>K290</f>
        <v>0</v>
      </c>
      <c r="L289" s="111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10">
        <f>SUM(I291:I292)</f>
        <v>0</v>
      </c>
      <c r="J290" s="122">
        <f>SUM(J291:J292)</f>
        <v>0</v>
      </c>
      <c r="K290" s="111">
        <f>SUM(K291:K292)</f>
        <v>0</v>
      </c>
      <c r="L290" s="111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6">
        <v>0</v>
      </c>
      <c r="J291" s="116">
        <v>0</v>
      </c>
      <c r="K291" s="116">
        <v>0</v>
      </c>
      <c r="L291" s="116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6">
        <v>0</v>
      </c>
      <c r="J292" s="116">
        <v>0</v>
      </c>
      <c r="K292" s="116">
        <v>0</v>
      </c>
      <c r="L292" s="116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10">
        <f>I294</f>
        <v>0</v>
      </c>
      <c r="J293" s="122">
        <f>J294</f>
        <v>0</v>
      </c>
      <c r="K293" s="111">
        <f>K294</f>
        <v>0</v>
      </c>
      <c r="L293" s="111">
        <f>L294</f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10">
        <f>I295</f>
        <v>0</v>
      </c>
      <c r="J294" s="122">
        <f>J295</f>
        <v>0</v>
      </c>
      <c r="K294" s="111">
        <f>K295</f>
        <v>0</v>
      </c>
      <c r="L294" s="111">
        <f>L295</f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6">
        <v>0</v>
      </c>
      <c r="J295" s="116">
        <v>0</v>
      </c>
      <c r="K295" s="116">
        <v>0</v>
      </c>
      <c r="L295" s="116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10">
        <f>I297</f>
        <v>0</v>
      </c>
      <c r="J296" s="137">
        <f>J297</f>
        <v>0</v>
      </c>
      <c r="K296" s="111">
        <f>K297</f>
        <v>0</v>
      </c>
      <c r="L296" s="111">
        <f>L297</f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10">
        <f>I298</f>
        <v>0</v>
      </c>
      <c r="J297" s="137">
        <f>J298</f>
        <v>0</v>
      </c>
      <c r="K297" s="111">
        <f>K298</f>
        <v>0</v>
      </c>
      <c r="L297" s="111">
        <f>L298</f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6">
        <v>0</v>
      </c>
      <c r="J298" s="116">
        <v>0</v>
      </c>
      <c r="K298" s="116">
        <v>0</v>
      </c>
      <c r="L298" s="116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10">
        <f>I300</f>
        <v>0</v>
      </c>
      <c r="J299" s="137">
        <f>J300</f>
        <v>0</v>
      </c>
      <c r="K299" s="111">
        <f>K300</f>
        <v>0</v>
      </c>
      <c r="L299" s="111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10">
        <f>I301+I302</f>
        <v>0</v>
      </c>
      <c r="J300" s="110">
        <f>J301+J302</f>
        <v>0</v>
      </c>
      <c r="K300" s="110">
        <f>K301+K302</f>
        <v>0</v>
      </c>
      <c r="L300" s="110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6">
        <v>0</v>
      </c>
      <c r="J301" s="116">
        <v>0</v>
      </c>
      <c r="K301" s="116">
        <v>0</v>
      </c>
      <c r="L301" s="116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6">
        <v>0</v>
      </c>
      <c r="J302" s="116">
        <v>0</v>
      </c>
      <c r="K302" s="116">
        <v>0</v>
      </c>
      <c r="L302" s="116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10">
        <f>SUM(I304+I336)</f>
        <v>0</v>
      </c>
      <c r="J303" s="137">
        <f>SUM(J304+J336)</f>
        <v>0</v>
      </c>
      <c r="K303" s="111">
        <f>SUM(K304+K336)</f>
        <v>0</v>
      </c>
      <c r="L303" s="111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10">
        <f>SUM(I305+I314+I318+I322+I326+I329+I332)</f>
        <v>0</v>
      </c>
      <c r="J304" s="137">
        <f>SUM(J305+J314+J318+J322+J326+J329+J332)</f>
        <v>0</v>
      </c>
      <c r="K304" s="111">
        <f>SUM(K305+K314+K318+K322+K326+K329+K332)</f>
        <v>0</v>
      </c>
      <c r="L304" s="111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10">
        <f>SUM(I306+I308+I311)</f>
        <v>0</v>
      </c>
      <c r="J305" s="110">
        <f>SUM(J306+J308+J311)</f>
        <v>0</v>
      </c>
      <c r="K305" s="110">
        <f>SUM(K306+K308+K311)</f>
        <v>0</v>
      </c>
      <c r="L305" s="110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10">
        <f>SUM(I307:I307)</f>
        <v>0</v>
      </c>
      <c r="J306" s="137">
        <f>SUM(J307:J307)</f>
        <v>0</v>
      </c>
      <c r="K306" s="111">
        <f>SUM(K307:K307)</f>
        <v>0</v>
      </c>
      <c r="L306" s="111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6">
        <v>0</v>
      </c>
      <c r="J307" s="116">
        <v>0</v>
      </c>
      <c r="K307" s="116">
        <v>0</v>
      </c>
      <c r="L307" s="116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10">
        <f>SUM(I309:I310)</f>
        <v>0</v>
      </c>
      <c r="J308" s="110">
        <f>SUM(J309:J310)</f>
        <v>0</v>
      </c>
      <c r="K308" s="110">
        <f>SUM(K309:K310)</f>
        <v>0</v>
      </c>
      <c r="L308" s="110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6">
        <v>0</v>
      </c>
      <c r="J309" s="116">
        <v>0</v>
      </c>
      <c r="K309" s="116">
        <v>0</v>
      </c>
      <c r="L309" s="116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6">
        <v>0</v>
      </c>
      <c r="J310" s="116">
        <v>0</v>
      </c>
      <c r="K310" s="116">
        <v>0</v>
      </c>
      <c r="L310" s="116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10">
        <f>SUM(I312:I313)</f>
        <v>0</v>
      </c>
      <c r="J311" s="110">
        <f>SUM(J312:J313)</f>
        <v>0</v>
      </c>
      <c r="K311" s="110">
        <f>SUM(K312:K313)</f>
        <v>0</v>
      </c>
      <c r="L311" s="110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6">
        <v>0</v>
      </c>
      <c r="J312" s="116">
        <v>0</v>
      </c>
      <c r="K312" s="116">
        <v>0</v>
      </c>
      <c r="L312" s="116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6">
        <v>0</v>
      </c>
      <c r="J313" s="116">
        <v>0</v>
      </c>
      <c r="K313" s="116">
        <v>0</v>
      </c>
      <c r="L313" s="116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10">
        <f>I315</f>
        <v>0</v>
      </c>
      <c r="J314" s="137">
        <f>J315</f>
        <v>0</v>
      </c>
      <c r="K314" s="111">
        <f>K315</f>
        <v>0</v>
      </c>
      <c r="L314" s="111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7">
        <f>SUM(I316:I317)</f>
        <v>0</v>
      </c>
      <c r="J315" s="138">
        <f>SUM(J316:J317)</f>
        <v>0</v>
      </c>
      <c r="K315" s="118">
        <f>SUM(K316:K317)</f>
        <v>0</v>
      </c>
      <c r="L315" s="118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6">
        <v>0</v>
      </c>
      <c r="J316" s="116">
        <v>0</v>
      </c>
      <c r="K316" s="116">
        <v>0</v>
      </c>
      <c r="L316" s="116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6">
        <v>0</v>
      </c>
      <c r="J317" s="116">
        <v>0</v>
      </c>
      <c r="K317" s="116">
        <v>0</v>
      </c>
      <c r="L317" s="116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10">
        <f>I319</f>
        <v>0</v>
      </c>
      <c r="J318" s="137">
        <f>J319</f>
        <v>0</v>
      </c>
      <c r="K318" s="111">
        <f>K319</f>
        <v>0</v>
      </c>
      <c r="L318" s="111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1">
        <f>I320+I321</f>
        <v>0</v>
      </c>
      <c r="J319" s="111">
        <f>J320+J321</f>
        <v>0</v>
      </c>
      <c r="K319" s="111">
        <f>K320+K321</f>
        <v>0</v>
      </c>
      <c r="L319" s="111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4">
        <v>0</v>
      </c>
      <c r="J320" s="134">
        <v>0</v>
      </c>
      <c r="K320" s="134">
        <v>0</v>
      </c>
      <c r="L320" s="133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6">
        <v>0</v>
      </c>
      <c r="J321" s="116">
        <v>0</v>
      </c>
      <c r="K321" s="116">
        <v>0</v>
      </c>
      <c r="L321" s="116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10">
        <f>I323</f>
        <v>0</v>
      </c>
      <c r="J322" s="137">
        <f>J323</f>
        <v>0</v>
      </c>
      <c r="K322" s="111">
        <f>K323</f>
        <v>0</v>
      </c>
      <c r="L322" s="111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10">
        <f>SUM(I324:I325)</f>
        <v>0</v>
      </c>
      <c r="J323" s="11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5">
        <v>0</v>
      </c>
      <c r="J324" s="116">
        <v>0</v>
      </c>
      <c r="K324" s="116">
        <v>0</v>
      </c>
      <c r="L324" s="115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6">
        <v>0</v>
      </c>
      <c r="J325" s="134">
        <v>0</v>
      </c>
      <c r="K325" s="134">
        <v>0</v>
      </c>
      <c r="L325" s="133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8">
        <f>I327</f>
        <v>0</v>
      </c>
      <c r="J326" s="137">
        <f>J327</f>
        <v>0</v>
      </c>
      <c r="K326" s="111">
        <f>K327</f>
        <v>0</v>
      </c>
      <c r="L326" s="111">
        <f>L327</f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1">
        <f>I328</f>
        <v>0</v>
      </c>
      <c r="J327" s="138">
        <f>J328</f>
        <v>0</v>
      </c>
      <c r="K327" s="118">
        <f>K328</f>
        <v>0</v>
      </c>
      <c r="L327" s="118">
        <f>L328</f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6">
        <v>0</v>
      </c>
      <c r="J328" s="134">
        <v>0</v>
      </c>
      <c r="K328" s="134">
        <v>0</v>
      </c>
      <c r="L328" s="133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1">
        <f>I330</f>
        <v>0</v>
      </c>
      <c r="J329" s="137">
        <f>J330</f>
        <v>0</v>
      </c>
      <c r="K329" s="111">
        <f>K330</f>
        <v>0</v>
      </c>
      <c r="L329" s="111">
        <f>L330</f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10">
        <f>I331</f>
        <v>0</v>
      </c>
      <c r="J330" s="137">
        <f>J331</f>
        <v>0</v>
      </c>
      <c r="K330" s="111">
        <f>K331</f>
        <v>0</v>
      </c>
      <c r="L330" s="111">
        <f>L331</f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4">
        <v>0</v>
      </c>
      <c r="J331" s="134">
        <v>0</v>
      </c>
      <c r="K331" s="134">
        <v>0</v>
      </c>
      <c r="L331" s="133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10">
        <f>I333</f>
        <v>0</v>
      </c>
      <c r="J332" s="137">
        <f>J333</f>
        <v>0</v>
      </c>
      <c r="K332" s="111">
        <f>K333</f>
        <v>0</v>
      </c>
      <c r="L332" s="111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10">
        <f>I334+I335</f>
        <v>0</v>
      </c>
      <c r="J333" s="110">
        <f>J334+J335</f>
        <v>0</v>
      </c>
      <c r="K333" s="110">
        <f>K334+K335</f>
        <v>0</v>
      </c>
      <c r="L333" s="110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4">
        <v>0</v>
      </c>
      <c r="J334" s="134">
        <v>0</v>
      </c>
      <c r="K334" s="134">
        <v>0</v>
      </c>
      <c r="L334" s="133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6">
        <v>0</v>
      </c>
      <c r="J335" s="116">
        <v>0</v>
      </c>
      <c r="K335" s="116">
        <v>0</v>
      </c>
      <c r="L335" s="116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10">
        <f>SUM(I337+I346+I350+I354+I358+I361+I364)</f>
        <v>0</v>
      </c>
      <c r="J336" s="137">
        <f>SUM(J337+J346+J350+J354+J358+J361+J364)</f>
        <v>0</v>
      </c>
      <c r="K336" s="111">
        <f>SUM(K337+K346+K350+K354+K358+K361+K364)</f>
        <v>0</v>
      </c>
      <c r="L336" s="111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10">
        <f>I338</f>
        <v>0</v>
      </c>
      <c r="J337" s="137">
        <f>J338</f>
        <v>0</v>
      </c>
      <c r="K337" s="111">
        <f>K338</f>
        <v>0</v>
      </c>
      <c r="L337" s="111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10">
        <f>SUM(I339:I339)</f>
        <v>0</v>
      </c>
      <c r="J338" s="110">
        <f>SUM(J339:J339)</f>
        <v>0</v>
      </c>
      <c r="K338" s="110">
        <f>SUM(K339:K339)</f>
        <v>0</v>
      </c>
      <c r="L338" s="110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4">
        <v>0</v>
      </c>
      <c r="J339" s="134">
        <v>0</v>
      </c>
      <c r="K339" s="134">
        <v>0</v>
      </c>
      <c r="L339" s="133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10">
        <f>SUM(I341:I342)</f>
        <v>0</v>
      </c>
      <c r="J340" s="110">
        <f>SUM(J341:J342)</f>
        <v>0</v>
      </c>
      <c r="K340" s="110">
        <f>SUM(K341:K342)</f>
        <v>0</v>
      </c>
      <c r="L340" s="110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4">
        <v>0</v>
      </c>
      <c r="J341" s="134">
        <v>0</v>
      </c>
      <c r="K341" s="134">
        <v>0</v>
      </c>
      <c r="L341" s="133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6">
        <v>0</v>
      </c>
      <c r="J342" s="116">
        <v>0</v>
      </c>
      <c r="K342" s="116">
        <v>0</v>
      </c>
      <c r="L342" s="116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10">
        <f>SUM(I344:I345)</f>
        <v>0</v>
      </c>
      <c r="J343" s="110">
        <f>SUM(J344:J345)</f>
        <v>0</v>
      </c>
      <c r="K343" s="110">
        <f>SUM(K344:K345)</f>
        <v>0</v>
      </c>
      <c r="L343" s="110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6">
        <v>0</v>
      </c>
      <c r="J344" s="116">
        <v>0</v>
      </c>
      <c r="K344" s="116">
        <v>0</v>
      </c>
      <c r="L344" s="116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1">
        <v>0</v>
      </c>
      <c r="J345" s="139">
        <v>0</v>
      </c>
      <c r="K345" s="121">
        <v>0</v>
      </c>
      <c r="L345" s="121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9">
        <f>I347</f>
        <v>0</v>
      </c>
      <c r="J346" s="140">
        <f>J347</f>
        <v>0</v>
      </c>
      <c r="K346" s="120">
        <f>K347</f>
        <v>0</v>
      </c>
      <c r="L346" s="120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10">
        <f>SUM(I348:I349)</f>
        <v>0</v>
      </c>
      <c r="J347" s="122">
        <f>SUM(J348:J349)</f>
        <v>0</v>
      </c>
      <c r="K347" s="111">
        <f>SUM(K348:K349)</f>
        <v>0</v>
      </c>
      <c r="L347" s="111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6">
        <v>0</v>
      </c>
      <c r="J348" s="116">
        <v>0</v>
      </c>
      <c r="K348" s="116">
        <v>0</v>
      </c>
      <c r="L348" s="116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6">
        <v>0</v>
      </c>
      <c r="J349" s="116">
        <v>0</v>
      </c>
      <c r="K349" s="116">
        <v>0</v>
      </c>
      <c r="L349" s="116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10">
        <f>I351</f>
        <v>0</v>
      </c>
      <c r="J350" s="122">
        <f>J351</f>
        <v>0</v>
      </c>
      <c r="K350" s="111">
        <f>K351</f>
        <v>0</v>
      </c>
      <c r="L350" s="111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10">
        <f>I352+I353</f>
        <v>0</v>
      </c>
      <c r="J351" s="110">
        <f>J352+J353</f>
        <v>0</v>
      </c>
      <c r="K351" s="110">
        <f>K352+K353</f>
        <v>0</v>
      </c>
      <c r="L351" s="110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4">
        <v>0</v>
      </c>
      <c r="J352" s="134">
        <v>0</v>
      </c>
      <c r="K352" s="134">
        <v>0</v>
      </c>
      <c r="L352" s="133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6">
        <v>0</v>
      </c>
      <c r="J353" s="116">
        <v>0</v>
      </c>
      <c r="K353" s="116">
        <v>0</v>
      </c>
      <c r="L353" s="116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10">
        <f>I355</f>
        <v>0</v>
      </c>
      <c r="J354" s="122">
        <f>J355</f>
        <v>0</v>
      </c>
      <c r="K354" s="111">
        <f>K355</f>
        <v>0</v>
      </c>
      <c r="L354" s="111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7">
        <f>SUM(I356:I357)</f>
        <v>0</v>
      </c>
      <c r="J355" s="123">
        <f>SUM(J356:J357)</f>
        <v>0</v>
      </c>
      <c r="K355" s="118">
        <f>SUM(K356:K357)</f>
        <v>0</v>
      </c>
      <c r="L355" s="118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6">
        <v>0</v>
      </c>
      <c r="J356" s="116">
        <v>0</v>
      </c>
      <c r="K356" s="116">
        <v>0</v>
      </c>
      <c r="L356" s="116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6">
        <v>0</v>
      </c>
      <c r="J357" s="116">
        <v>0</v>
      </c>
      <c r="K357" s="116">
        <v>0</v>
      </c>
      <c r="L357" s="116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10">
        <f>I359</f>
        <v>0</v>
      </c>
      <c r="J358" s="122">
        <f>J359</f>
        <v>0</v>
      </c>
      <c r="K358" s="111">
        <f>K359</f>
        <v>0</v>
      </c>
      <c r="L358" s="111">
        <f>L359</f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7">
        <f>I360</f>
        <v>0</v>
      </c>
      <c r="J359" s="123">
        <f>J360</f>
        <v>0</v>
      </c>
      <c r="K359" s="118">
        <f>K360</f>
        <v>0</v>
      </c>
      <c r="L359" s="118">
        <f>L360</f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4">
        <v>0</v>
      </c>
      <c r="J360" s="134">
        <v>0</v>
      </c>
      <c r="K360" s="134">
        <v>0</v>
      </c>
      <c r="L360" s="133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10">
        <f>I362</f>
        <v>0</v>
      </c>
      <c r="J361" s="122">
        <f>J362</f>
        <v>0</v>
      </c>
      <c r="K361" s="111">
        <f>K362</f>
        <v>0</v>
      </c>
      <c r="L361" s="111">
        <f>L362</f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10">
        <f>I363</f>
        <v>0</v>
      </c>
      <c r="J362" s="122">
        <f>J363</f>
        <v>0</v>
      </c>
      <c r="K362" s="111">
        <f>K363</f>
        <v>0</v>
      </c>
      <c r="L362" s="111">
        <f>L363</f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4">
        <v>0</v>
      </c>
      <c r="J363" s="134">
        <v>0</v>
      </c>
      <c r="K363" s="134">
        <v>0</v>
      </c>
      <c r="L363" s="133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10">
        <f>I365</f>
        <v>0</v>
      </c>
      <c r="J364" s="122">
        <f>J365</f>
        <v>0</v>
      </c>
      <c r="K364" s="111">
        <f>K365</f>
        <v>0</v>
      </c>
      <c r="L364" s="111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10">
        <f>SUM(I366:I367)</f>
        <v>0</v>
      </c>
      <c r="J365" s="110">
        <f>SUM(J366:J367)</f>
        <v>0</v>
      </c>
      <c r="K365" s="110">
        <f>SUM(K366:K367)</f>
        <v>0</v>
      </c>
      <c r="L365" s="110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4">
        <v>0</v>
      </c>
      <c r="J366" s="134">
        <v>0</v>
      </c>
      <c r="K366" s="134">
        <v>0</v>
      </c>
      <c r="L366" s="133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6">
        <v>0</v>
      </c>
      <c r="J367" s="116">
        <v>0</v>
      </c>
      <c r="K367" s="116">
        <v>0</v>
      </c>
      <c r="L367" s="116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5">
        <f>SUM(I34+I184)</f>
        <v>35300</v>
      </c>
      <c r="J368" s="125">
        <f>SUM(J34+J184)</f>
        <v>30300</v>
      </c>
      <c r="K368" s="125">
        <f>SUM(K34+K184)</f>
        <v>23221.119999999999</v>
      </c>
      <c r="L368" s="125">
        <f>SUM(L34+L184)</f>
        <v>23221.119999999999</v>
      </c>
    </row>
    <row r="369" spans="1:12">
      <c r="G369" s="50"/>
      <c r="H369" s="6"/>
      <c r="I369" s="103"/>
      <c r="J369" s="104"/>
      <c r="K369" s="104"/>
      <c r="L369" s="104"/>
    </row>
    <row r="370" spans="1:12">
      <c r="D370" s="163" t="s">
        <v>231</v>
      </c>
      <c r="E370" s="163"/>
      <c r="F370" s="163"/>
      <c r="G370" s="163"/>
      <c r="H370" s="105"/>
      <c r="I370" s="106"/>
      <c r="J370" s="104"/>
      <c r="K370" s="163" t="s">
        <v>232</v>
      </c>
      <c r="L370" s="163"/>
    </row>
    <row r="371" spans="1:12" ht="18.75" customHeight="1">
      <c r="A371" s="107"/>
      <c r="B371" s="107"/>
      <c r="C371" s="107"/>
      <c r="D371" s="165" t="s">
        <v>233</v>
      </c>
      <c r="E371" s="165"/>
      <c r="F371" s="165"/>
      <c r="G371" s="165"/>
      <c r="I371" s="17" t="s">
        <v>234</v>
      </c>
      <c r="K371" s="148" t="s">
        <v>235</v>
      </c>
      <c r="L371" s="148"/>
    </row>
    <row r="372" spans="1:12" ht="15.75" customHeight="1">
      <c r="I372" s="13"/>
      <c r="K372" s="13"/>
      <c r="L372" s="13"/>
    </row>
    <row r="373" spans="1:12" ht="15.75" customHeight="1">
      <c r="D373" s="163" t="s">
        <v>236</v>
      </c>
      <c r="E373" s="163"/>
      <c r="F373" s="163"/>
      <c r="G373" s="163"/>
      <c r="I373" s="13"/>
      <c r="K373" s="163" t="s">
        <v>237</v>
      </c>
      <c r="L373" s="163"/>
    </row>
    <row r="374" spans="1:12" ht="25.5" customHeight="1">
      <c r="D374" s="146" t="s">
        <v>238</v>
      </c>
      <c r="E374" s="147"/>
      <c r="F374" s="147"/>
      <c r="G374" s="147"/>
      <c r="H374" s="19"/>
      <c r="I374" s="14" t="s">
        <v>234</v>
      </c>
      <c r="K374" s="148" t="s">
        <v>235</v>
      </c>
      <c r="L374" s="148"/>
    </row>
  </sheetData>
  <sheetProtection formatCells="0" formatColumns="0" formatRows="0" insertColumns="0" insertRows="0" insertHyperlinks="0" deleteColumns="0" deleteRows="0" sort="0" autoFilter="0" pivotTables="0"/>
  <mergeCells count="31">
    <mergeCell ref="G19:K19"/>
    <mergeCell ref="E21:K21"/>
    <mergeCell ref="A22:L22"/>
    <mergeCell ref="A26:I26"/>
    <mergeCell ref="A27:I27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2:K12"/>
    <mergeCell ref="A13:L13"/>
    <mergeCell ref="G14:K14"/>
    <mergeCell ref="G15:K15"/>
    <mergeCell ref="B16:L16"/>
    <mergeCell ref="G18:K18"/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</mergeCells>
  <pageMargins left="0.51181102362205" right="0.31496062992126" top="0.23622047244093999" bottom="0.23622047244093999" header="0.31496062992126" footer="0.31496062992126"/>
  <pageSetup paperSize="9" scale="6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A9A59C-77F9-4DCE-B0FD-0089403B8455}">
  <sheetPr>
    <pageSetUpPr fitToPage="1"/>
  </sheetPr>
  <dimension ref="A1:S374"/>
  <sheetViews>
    <sheetView topLeftCell="A15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3.71093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7" t="s">
        <v>7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5"/>
    </row>
    <row r="10" spans="1:15">
      <c r="A10" s="168" t="s">
        <v>8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3" t="s">
        <v>9</v>
      </c>
      <c r="H12" s="173"/>
      <c r="I12" s="173"/>
      <c r="J12" s="173"/>
      <c r="K12" s="173"/>
      <c r="L12" s="16"/>
      <c r="M12" s="15"/>
    </row>
    <row r="13" spans="1:15" ht="15.75" customHeight="1">
      <c r="A13" s="174" t="s">
        <v>10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5"/>
    </row>
    <row r="14" spans="1:15" ht="12" customHeight="1">
      <c r="G14" s="175" t="s">
        <v>11</v>
      </c>
      <c r="H14" s="175"/>
      <c r="I14" s="175"/>
      <c r="J14" s="175"/>
      <c r="K14" s="175"/>
      <c r="M14" s="15"/>
    </row>
    <row r="15" spans="1:15">
      <c r="G15" s="168" t="s">
        <v>12</v>
      </c>
      <c r="H15" s="168"/>
      <c r="I15" s="168"/>
      <c r="J15" s="168"/>
      <c r="K15" s="168"/>
    </row>
    <row r="16" spans="1:15" ht="15.75" customHeight="1">
      <c r="B16" s="174" t="s">
        <v>13</v>
      </c>
      <c r="C16" s="174"/>
      <c r="D16" s="174"/>
      <c r="E16" s="174"/>
      <c r="F16" s="174"/>
      <c r="G16" s="174"/>
      <c r="H16" s="174"/>
      <c r="I16" s="174"/>
      <c r="J16" s="174"/>
      <c r="K16" s="174"/>
      <c r="L16" s="174"/>
    </row>
    <row r="17" spans="1:13" ht="7.5" customHeight="1"/>
    <row r="18" spans="1:13">
      <c r="G18" s="175" t="s">
        <v>263</v>
      </c>
      <c r="H18" s="175"/>
      <c r="I18" s="175"/>
      <c r="J18" s="175"/>
      <c r="K18" s="175"/>
    </row>
    <row r="19" spans="1:13">
      <c r="G19" s="142" t="s">
        <v>14</v>
      </c>
      <c r="H19" s="142"/>
      <c r="I19" s="142"/>
      <c r="J19" s="142"/>
      <c r="K19" s="14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3" t="s">
        <v>15</v>
      </c>
      <c r="F21" s="143"/>
      <c r="G21" s="143"/>
      <c r="H21" s="143"/>
      <c r="I21" s="143"/>
      <c r="J21" s="143"/>
      <c r="K21" s="143"/>
      <c r="L21" s="21"/>
    </row>
    <row r="22" spans="1:13" ht="15" customHeight="1">
      <c r="A22" s="144" t="s">
        <v>16</v>
      </c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5" t="s">
        <v>252</v>
      </c>
      <c r="B26" s="145"/>
      <c r="C26" s="145"/>
      <c r="D26" s="145"/>
      <c r="E26" s="145"/>
      <c r="F26" s="145"/>
      <c r="G26" s="145"/>
      <c r="H26" s="145"/>
      <c r="I26" s="145"/>
      <c r="K26" s="33" t="s">
        <v>21</v>
      </c>
      <c r="L26" s="34" t="s">
        <v>22</v>
      </c>
      <c r="M26" s="28"/>
    </row>
    <row r="27" spans="1:13">
      <c r="A27" s="145" t="s">
        <v>23</v>
      </c>
      <c r="B27" s="145"/>
      <c r="C27" s="145"/>
      <c r="D27" s="145"/>
      <c r="E27" s="145"/>
      <c r="F27" s="145"/>
      <c r="G27" s="145"/>
      <c r="H27" s="145"/>
      <c r="I27" s="145"/>
      <c r="J27" s="35" t="s">
        <v>24</v>
      </c>
      <c r="K27" s="108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2" t="s">
        <v>28</v>
      </c>
      <c r="H29" s="172"/>
      <c r="I29" s="109" t="s">
        <v>251</v>
      </c>
      <c r="J29" s="40" t="s">
        <v>241</v>
      </c>
      <c r="K29" s="30" t="s">
        <v>25</v>
      </c>
      <c r="L29" s="30" t="s">
        <v>250</v>
      </c>
      <c r="M29" s="28"/>
    </row>
    <row r="30" spans="1:13">
      <c r="A30" s="164" t="s">
        <v>32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9" t="s">
        <v>34</v>
      </c>
      <c r="B31" s="150"/>
      <c r="C31" s="150"/>
      <c r="D31" s="150"/>
      <c r="E31" s="150"/>
      <c r="F31" s="150"/>
      <c r="G31" s="153" t="s">
        <v>35</v>
      </c>
      <c r="H31" s="155" t="s">
        <v>36</v>
      </c>
      <c r="I31" s="157" t="s">
        <v>37</v>
      </c>
      <c r="J31" s="158"/>
      <c r="K31" s="159" t="s">
        <v>38</v>
      </c>
      <c r="L31" s="161" t="s">
        <v>39</v>
      </c>
      <c r="M31" s="43"/>
    </row>
    <row r="32" spans="1:13" ht="58.5" customHeight="1">
      <c r="A32" s="151"/>
      <c r="B32" s="152"/>
      <c r="C32" s="152"/>
      <c r="D32" s="152"/>
      <c r="E32" s="152"/>
      <c r="F32" s="152"/>
      <c r="G32" s="154"/>
      <c r="H32" s="156"/>
      <c r="I32" s="44" t="s">
        <v>40</v>
      </c>
      <c r="J32" s="45" t="s">
        <v>41</v>
      </c>
      <c r="K32" s="160"/>
      <c r="L32" s="162"/>
    </row>
    <row r="33" spans="1:15">
      <c r="A33" s="169" t="s">
        <v>42</v>
      </c>
      <c r="B33" s="170"/>
      <c r="C33" s="170"/>
      <c r="D33" s="170"/>
      <c r="E33" s="170"/>
      <c r="F33" s="171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10">
        <f>SUM(I35+I46+I65+I86+I93+I113+I139+I158+I168)</f>
        <v>32500</v>
      </c>
      <c r="J34" s="110">
        <f>SUM(J35+J46+J65+J86+J93+J113+J139+J158+J168)</f>
        <v>27200</v>
      </c>
      <c r="K34" s="111">
        <f>SUM(K35+K46+K65+K86+K93+K113+K139+K158+K168)</f>
        <v>21322.93</v>
      </c>
      <c r="L34" s="110">
        <f>SUM(L35+L46+L65+L86+L93+L113+L139+L158+L168)</f>
        <v>21104.329999999998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10">
        <f>SUM(I36+I42)</f>
        <v>30500</v>
      </c>
      <c r="J35" s="110">
        <f>SUM(J36+J42)</f>
        <v>25400</v>
      </c>
      <c r="K35" s="112">
        <f>SUM(K36+K42)</f>
        <v>20724.32</v>
      </c>
      <c r="L35" s="113">
        <f>SUM(L36+L42)</f>
        <v>20505.719999999998</v>
      </c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10">
        <f>SUM(I37)</f>
        <v>30000</v>
      </c>
      <c r="J36" s="110">
        <f>SUM(J37)</f>
        <v>25000</v>
      </c>
      <c r="K36" s="111">
        <f>SUM(K37)</f>
        <v>20438.88</v>
      </c>
      <c r="L36" s="110">
        <f>SUM(L37)</f>
        <v>20226.439999999999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10">
        <f>SUM(I38+I40)</f>
        <v>30000</v>
      </c>
      <c r="J37" s="110">
        <f>SUM(J38)</f>
        <v>25000</v>
      </c>
      <c r="K37" s="110">
        <f>SUM(K38)</f>
        <v>20438.88</v>
      </c>
      <c r="L37" s="110">
        <f>SUM(L38)</f>
        <v>20226.439999999999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1">
        <f>SUM(I39)</f>
        <v>30000</v>
      </c>
      <c r="J38" s="111">
        <f>SUM(J39)</f>
        <v>25000</v>
      </c>
      <c r="K38" s="111">
        <f>SUM(K39)</f>
        <v>20438.88</v>
      </c>
      <c r="L38" s="111">
        <f>SUM(L39)</f>
        <v>20226.439999999999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4">
        <v>30000</v>
      </c>
      <c r="J39" s="115">
        <v>25000</v>
      </c>
      <c r="K39" s="115">
        <v>20438.88</v>
      </c>
      <c r="L39" s="115">
        <v>20226.439999999999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1">
        <f>I41</f>
        <v>0</v>
      </c>
      <c r="J40" s="111">
        <f>J41</f>
        <v>0</v>
      </c>
      <c r="K40" s="111">
        <f>K41</f>
        <v>0</v>
      </c>
      <c r="L40" s="111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5">
        <v>0</v>
      </c>
      <c r="J41" s="116">
        <v>0</v>
      </c>
      <c r="K41" s="115">
        <v>0</v>
      </c>
      <c r="L41" s="116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1">
        <f>I43</f>
        <v>500</v>
      </c>
      <c r="J42" s="110">
        <f>J43</f>
        <v>400</v>
      </c>
      <c r="K42" s="111">
        <f>K43</f>
        <v>285.44</v>
      </c>
      <c r="L42" s="110">
        <f>L43</f>
        <v>279.27999999999997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1">
        <f>I44</f>
        <v>500</v>
      </c>
      <c r="J43" s="110">
        <f>J44</f>
        <v>400</v>
      </c>
      <c r="K43" s="110">
        <f>K44</f>
        <v>285.44</v>
      </c>
      <c r="L43" s="110">
        <f>L44</f>
        <v>279.27999999999997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10">
        <f>I45</f>
        <v>500</v>
      </c>
      <c r="J44" s="110">
        <f>J45</f>
        <v>400</v>
      </c>
      <c r="K44" s="110">
        <f>K45</f>
        <v>285.44</v>
      </c>
      <c r="L44" s="110">
        <f>L45</f>
        <v>279.27999999999997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6">
        <v>500</v>
      </c>
      <c r="J45" s="115">
        <v>400</v>
      </c>
      <c r="K45" s="115">
        <v>285.44</v>
      </c>
      <c r="L45" s="115">
        <v>279.27999999999997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7">
        <f>I47</f>
        <v>1800</v>
      </c>
      <c r="J46" s="118">
        <f>J47</f>
        <v>1600</v>
      </c>
      <c r="K46" s="117">
        <f>K47</f>
        <v>598.6099999999999</v>
      </c>
      <c r="L46" s="117">
        <f>L47</f>
        <v>598.6099999999999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10">
        <f>I48</f>
        <v>1800</v>
      </c>
      <c r="J47" s="111">
        <f>J48</f>
        <v>1600</v>
      </c>
      <c r="K47" s="110">
        <f>K48</f>
        <v>598.6099999999999</v>
      </c>
      <c r="L47" s="111">
        <f>L48</f>
        <v>598.6099999999999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10">
        <f>I49</f>
        <v>1800</v>
      </c>
      <c r="J48" s="111">
        <f>J49</f>
        <v>1600</v>
      </c>
      <c r="K48" s="113">
        <f>K49</f>
        <v>598.6099999999999</v>
      </c>
      <c r="L48" s="113">
        <f>L49</f>
        <v>598.6099999999999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9">
        <f>SUM(I50:I64)</f>
        <v>1800</v>
      </c>
      <c r="J49" s="119">
        <f>SUM(J50:J64)</f>
        <v>1600</v>
      </c>
      <c r="K49" s="120">
        <f>SUM(K50:K64)</f>
        <v>598.6099999999999</v>
      </c>
      <c r="L49" s="120">
        <f>SUM(L50:L64)</f>
        <v>598.6099999999999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5">
        <v>0</v>
      </c>
      <c r="J50" s="115">
        <v>0</v>
      </c>
      <c r="K50" s="115">
        <v>0</v>
      </c>
      <c r="L50" s="115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5">
        <v>0</v>
      </c>
      <c r="J51" s="115">
        <v>0</v>
      </c>
      <c r="K51" s="115">
        <v>0</v>
      </c>
      <c r="L51" s="115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5">
        <v>0</v>
      </c>
      <c r="J52" s="115">
        <v>0</v>
      </c>
      <c r="K52" s="115">
        <v>0</v>
      </c>
      <c r="L52" s="115">
        <v>0</v>
      </c>
    </row>
    <row r="53" spans="1:12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5">
        <v>900</v>
      </c>
      <c r="J53" s="115">
        <v>800</v>
      </c>
      <c r="K53" s="115">
        <v>305.01</v>
      </c>
      <c r="L53" s="115">
        <v>305.01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5">
        <v>0</v>
      </c>
      <c r="J54" s="115">
        <v>0</v>
      </c>
      <c r="K54" s="115">
        <v>0</v>
      </c>
      <c r="L54" s="115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6">
        <v>0</v>
      </c>
      <c r="J55" s="115">
        <v>0</v>
      </c>
      <c r="K55" s="115">
        <v>0</v>
      </c>
      <c r="L55" s="115">
        <v>0</v>
      </c>
    </row>
    <row r="56" spans="1:12" ht="25.5" hidden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1">
        <v>0</v>
      </c>
      <c r="J56" s="115">
        <v>0</v>
      </c>
      <c r="K56" s="115">
        <v>0</v>
      </c>
      <c r="L56" s="115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6">
        <v>0</v>
      </c>
      <c r="J57" s="116">
        <v>0</v>
      </c>
      <c r="K57" s="116">
        <v>0</v>
      </c>
      <c r="L57" s="116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6">
        <v>0</v>
      </c>
      <c r="J58" s="115">
        <v>0</v>
      </c>
      <c r="K58" s="115">
        <v>0</v>
      </c>
      <c r="L58" s="115">
        <v>0</v>
      </c>
    </row>
    <row r="59" spans="1:12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6">
        <v>200</v>
      </c>
      <c r="J59" s="115">
        <v>200</v>
      </c>
      <c r="K59" s="115">
        <v>0</v>
      </c>
      <c r="L59" s="115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6">
        <v>0</v>
      </c>
      <c r="J60" s="116">
        <v>0</v>
      </c>
      <c r="K60" s="116">
        <v>0</v>
      </c>
      <c r="L60" s="116">
        <v>0</v>
      </c>
    </row>
    <row r="61" spans="1:12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6">
        <v>300</v>
      </c>
      <c r="J61" s="115">
        <v>200</v>
      </c>
      <c r="K61" s="115">
        <v>100</v>
      </c>
      <c r="L61" s="115">
        <v>100</v>
      </c>
    </row>
    <row r="62" spans="1:12" ht="25.5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6">
        <v>200</v>
      </c>
      <c r="J62" s="115">
        <v>200</v>
      </c>
      <c r="K62" s="115">
        <v>19.09</v>
      </c>
      <c r="L62" s="115">
        <v>19.09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6">
        <v>0</v>
      </c>
      <c r="J63" s="115">
        <v>0</v>
      </c>
      <c r="K63" s="115">
        <v>0</v>
      </c>
      <c r="L63" s="115">
        <v>0</v>
      </c>
    </row>
    <row r="64" spans="1:12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6">
        <v>200</v>
      </c>
      <c r="J64" s="115">
        <v>200</v>
      </c>
      <c r="K64" s="115">
        <v>174.51</v>
      </c>
      <c r="L64" s="115">
        <v>174.51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7">
        <f>I66+I82</f>
        <v>0</v>
      </c>
      <c r="J65" s="117">
        <f>J66+J82</f>
        <v>0</v>
      </c>
      <c r="K65" s="117">
        <f>K66+K82</f>
        <v>0</v>
      </c>
      <c r="L65" s="117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10">
        <f>SUM(I67+I72+I77)</f>
        <v>0</v>
      </c>
      <c r="J66" s="122">
        <f>SUM(J67+J72+J77)</f>
        <v>0</v>
      </c>
      <c r="K66" s="111">
        <f>SUM(K67+K72+K77)</f>
        <v>0</v>
      </c>
      <c r="L66" s="110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10">
        <f>I68</f>
        <v>0</v>
      </c>
      <c r="J67" s="122">
        <f>J68</f>
        <v>0</v>
      </c>
      <c r="K67" s="111">
        <f>K68</f>
        <v>0</v>
      </c>
      <c r="L67" s="110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10">
        <f>SUM(I69:I71)</f>
        <v>0</v>
      </c>
      <c r="J68" s="122">
        <f>SUM(J69:J71)</f>
        <v>0</v>
      </c>
      <c r="K68" s="111">
        <f>SUM(K69:K71)</f>
        <v>0</v>
      </c>
      <c r="L68" s="110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6">
        <v>0</v>
      </c>
      <c r="J69" s="116">
        <v>0</v>
      </c>
      <c r="K69" s="116">
        <v>0</v>
      </c>
      <c r="L69" s="116">
        <v>0</v>
      </c>
      <c r="M69" s="79"/>
      <c r="N69" s="79"/>
      <c r="O69" s="79"/>
    </row>
    <row r="70" spans="1:15" ht="25.5" hidden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4">
        <v>0</v>
      </c>
      <c r="J70" s="114">
        <v>0</v>
      </c>
      <c r="K70" s="114">
        <v>0</v>
      </c>
      <c r="L70" s="114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6">
        <v>0</v>
      </c>
      <c r="J71" s="116">
        <v>0</v>
      </c>
      <c r="K71" s="116">
        <v>0</v>
      </c>
      <c r="L71" s="116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7">
        <f>I73</f>
        <v>0</v>
      </c>
      <c r="J72" s="123">
        <f>J73</f>
        <v>0</v>
      </c>
      <c r="K72" s="118">
        <f>K73</f>
        <v>0</v>
      </c>
      <c r="L72" s="118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3">
        <f>SUM(I74:I76)</f>
        <v>0</v>
      </c>
      <c r="J73" s="124">
        <f>SUM(J74:J76)</f>
        <v>0</v>
      </c>
      <c r="K73" s="112">
        <f>SUM(K74:K76)</f>
        <v>0</v>
      </c>
      <c r="L73" s="111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6">
        <v>0</v>
      </c>
      <c r="J74" s="116">
        <v>0</v>
      </c>
      <c r="K74" s="116">
        <v>0</v>
      </c>
      <c r="L74" s="116">
        <v>0</v>
      </c>
      <c r="M74" s="79"/>
      <c r="N74" s="79"/>
      <c r="O74" s="79"/>
    </row>
    <row r="75" spans="1:15" ht="25.5" hidden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6">
        <v>0</v>
      </c>
      <c r="J75" s="116">
        <v>0</v>
      </c>
      <c r="K75" s="116">
        <v>0</v>
      </c>
      <c r="L75" s="116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6">
        <v>0</v>
      </c>
      <c r="J76" s="116">
        <v>0</v>
      </c>
      <c r="K76" s="116">
        <v>0</v>
      </c>
      <c r="L76" s="116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10">
        <f>I78</f>
        <v>0</v>
      </c>
      <c r="J77" s="122">
        <f>J78</f>
        <v>0</v>
      </c>
      <c r="K77" s="111">
        <f>K78</f>
        <v>0</v>
      </c>
      <c r="L77" s="111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10">
        <f>SUM(I79:I81)</f>
        <v>0</v>
      </c>
      <c r="J78" s="122">
        <f>SUM(J79:J81)</f>
        <v>0</v>
      </c>
      <c r="K78" s="111">
        <f>SUM(K79:K81)</f>
        <v>0</v>
      </c>
      <c r="L78" s="111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4">
        <v>0</v>
      </c>
      <c r="J79" s="114">
        <v>0</v>
      </c>
      <c r="K79" s="114">
        <v>0</v>
      </c>
      <c r="L79" s="114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6">
        <v>0</v>
      </c>
      <c r="J80" s="116">
        <v>0</v>
      </c>
      <c r="K80" s="116">
        <v>0</v>
      </c>
      <c r="L80" s="116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4">
        <v>0</v>
      </c>
      <c r="J81" s="114">
        <v>0</v>
      </c>
      <c r="K81" s="114">
        <v>0</v>
      </c>
      <c r="L81" s="114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10">
        <f>I83</f>
        <v>0</v>
      </c>
      <c r="J82" s="110">
        <f>J83</f>
        <v>0</v>
      </c>
      <c r="K82" s="110">
        <f>K83</f>
        <v>0</v>
      </c>
      <c r="L82" s="110">
        <f>L83</f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10">
        <f>I84</f>
        <v>0</v>
      </c>
      <c r="J83" s="110">
        <f>J84</f>
        <v>0</v>
      </c>
      <c r="K83" s="110">
        <f>K84</f>
        <v>0</v>
      </c>
      <c r="L83" s="110">
        <f>L84</f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10">
        <f>SUM(I85)</f>
        <v>0</v>
      </c>
      <c r="J84" s="110">
        <f>SUM(J85)</f>
        <v>0</v>
      </c>
      <c r="K84" s="110">
        <f>SUM(K85)</f>
        <v>0</v>
      </c>
      <c r="L84" s="110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6">
        <v>0</v>
      </c>
      <c r="J85" s="116">
        <v>0</v>
      </c>
      <c r="K85" s="116">
        <v>0</v>
      </c>
      <c r="L85" s="116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10">
        <f>I87</f>
        <v>0</v>
      </c>
      <c r="J86" s="122">
        <f>J87</f>
        <v>0</v>
      </c>
      <c r="K86" s="111">
        <f>K87</f>
        <v>0</v>
      </c>
      <c r="L86" s="111">
        <f>L87</f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10">
        <f>I88</f>
        <v>0</v>
      </c>
      <c r="J87" s="122">
        <f>J88</f>
        <v>0</v>
      </c>
      <c r="K87" s="111">
        <f>K88</f>
        <v>0</v>
      </c>
      <c r="L87" s="111">
        <f>L88</f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10">
        <f>I89</f>
        <v>0</v>
      </c>
      <c r="J88" s="122">
        <f>J89</f>
        <v>0</v>
      </c>
      <c r="K88" s="111">
        <f>K89</f>
        <v>0</v>
      </c>
      <c r="L88" s="111">
        <f>L89</f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10">
        <f>SUM(I90:I92)</f>
        <v>0</v>
      </c>
      <c r="J89" s="122">
        <f>SUM(J90:J92)</f>
        <v>0</v>
      </c>
      <c r="K89" s="111">
        <f>SUM(K90:K92)</f>
        <v>0</v>
      </c>
      <c r="L89" s="111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6">
        <v>0</v>
      </c>
      <c r="J90" s="116">
        <v>0</v>
      </c>
      <c r="K90" s="116">
        <v>0</v>
      </c>
      <c r="L90" s="116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6">
        <v>0</v>
      </c>
      <c r="J91" s="116">
        <v>0</v>
      </c>
      <c r="K91" s="116">
        <v>0</v>
      </c>
      <c r="L91" s="116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6">
        <v>0</v>
      </c>
      <c r="J92" s="116">
        <v>0</v>
      </c>
      <c r="K92" s="116">
        <v>0</v>
      </c>
      <c r="L92" s="116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10">
        <f>SUM(I94+I99+I104)</f>
        <v>0</v>
      </c>
      <c r="J93" s="122">
        <f>SUM(J94+J99+J104)</f>
        <v>0</v>
      </c>
      <c r="K93" s="111">
        <f>SUM(K94+K99+K104)</f>
        <v>0</v>
      </c>
      <c r="L93" s="111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7">
        <f>I95</f>
        <v>0</v>
      </c>
      <c r="J94" s="123">
        <f>J95</f>
        <v>0</v>
      </c>
      <c r="K94" s="118">
        <f>K95</f>
        <v>0</v>
      </c>
      <c r="L94" s="118">
        <f>L95</f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10">
        <f>I96</f>
        <v>0</v>
      </c>
      <c r="J95" s="122">
        <f>J96</f>
        <v>0</v>
      </c>
      <c r="K95" s="111">
        <f>K96</f>
        <v>0</v>
      </c>
      <c r="L95" s="111">
        <f>L96</f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10">
        <f>SUM(I97:I98)</f>
        <v>0</v>
      </c>
      <c r="J96" s="122">
        <f>SUM(J97:J98)</f>
        <v>0</v>
      </c>
      <c r="K96" s="111">
        <f>SUM(K97:K98)</f>
        <v>0</v>
      </c>
      <c r="L96" s="111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6">
        <v>0</v>
      </c>
      <c r="J97" s="116">
        <v>0</v>
      </c>
      <c r="K97" s="116">
        <v>0</v>
      </c>
      <c r="L97" s="116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6">
        <v>0</v>
      </c>
      <c r="J98" s="116">
        <v>0</v>
      </c>
      <c r="K98" s="116">
        <v>0</v>
      </c>
      <c r="L98" s="116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10">
        <f>I100</f>
        <v>0</v>
      </c>
      <c r="J99" s="122">
        <f>J100</f>
        <v>0</v>
      </c>
      <c r="K99" s="111">
        <f>K100</f>
        <v>0</v>
      </c>
      <c r="L99" s="110">
        <f>L100</f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10">
        <f>I101</f>
        <v>0</v>
      </c>
      <c r="J100" s="122">
        <f>J101</f>
        <v>0</v>
      </c>
      <c r="K100" s="111">
        <f>K101</f>
        <v>0</v>
      </c>
      <c r="L100" s="110">
        <f>L101</f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10">
        <f>SUM(I102:I103)</f>
        <v>0</v>
      </c>
      <c r="J101" s="122">
        <f>SUM(J102:J103)</f>
        <v>0</v>
      </c>
      <c r="K101" s="111">
        <f>SUM(K102:K103)</f>
        <v>0</v>
      </c>
      <c r="L101" s="110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6">
        <v>0</v>
      </c>
      <c r="J102" s="116">
        <v>0</v>
      </c>
      <c r="K102" s="116">
        <v>0</v>
      </c>
      <c r="L102" s="116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6">
        <v>0</v>
      </c>
      <c r="J103" s="116">
        <v>0</v>
      </c>
      <c r="K103" s="116">
        <v>0</v>
      </c>
      <c r="L103" s="116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10">
        <f>I105+I109</f>
        <v>0</v>
      </c>
      <c r="J104" s="110">
        <f>J105+J109</f>
        <v>0</v>
      </c>
      <c r="K104" s="110">
        <f>K105+K109</f>
        <v>0</v>
      </c>
      <c r="L104" s="110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10">
        <f>I106</f>
        <v>0</v>
      </c>
      <c r="J105" s="122">
        <f>J106</f>
        <v>0</v>
      </c>
      <c r="K105" s="111">
        <f>K106</f>
        <v>0</v>
      </c>
      <c r="L105" s="110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3">
        <f>SUM(I107:I108)</f>
        <v>0</v>
      </c>
      <c r="J106" s="124">
        <f>SUM(J107:J108)</f>
        <v>0</v>
      </c>
      <c r="K106" s="112">
        <f>SUM(K107:K108)</f>
        <v>0</v>
      </c>
      <c r="L106" s="113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6">
        <v>0</v>
      </c>
      <c r="J107" s="116">
        <v>0</v>
      </c>
      <c r="K107" s="116">
        <v>0</v>
      </c>
      <c r="L107" s="116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6">
        <v>0</v>
      </c>
      <c r="J108" s="116">
        <v>0</v>
      </c>
      <c r="K108" s="116">
        <v>0</v>
      </c>
      <c r="L108" s="116">
        <v>0</v>
      </c>
      <c r="S108" s="141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1">
        <f>I110</f>
        <v>0</v>
      </c>
      <c r="J109" s="110">
        <f>J110</f>
        <v>0</v>
      </c>
      <c r="K109" s="110">
        <f>K110</f>
        <v>0</v>
      </c>
      <c r="L109" s="110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3">
        <f>SUM(I111:I112)</f>
        <v>0</v>
      </c>
      <c r="J110" s="113">
        <f>SUM(J111:J112)</f>
        <v>0</v>
      </c>
      <c r="K110" s="113">
        <f>SUM(K111:K112)</f>
        <v>0</v>
      </c>
      <c r="L110" s="113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6">
        <v>0</v>
      </c>
      <c r="J111" s="116">
        <v>0</v>
      </c>
      <c r="K111" s="116">
        <v>0</v>
      </c>
      <c r="L111" s="116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6">
        <v>0</v>
      </c>
      <c r="J112" s="116">
        <v>0</v>
      </c>
      <c r="K112" s="116">
        <v>0</v>
      </c>
      <c r="L112" s="116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10">
        <f>SUM(I114+I119+I123+I127+I131+I135)</f>
        <v>0</v>
      </c>
      <c r="J113" s="110">
        <f>SUM(J114+J119+J123+J127+J131+J135)</f>
        <v>0</v>
      </c>
      <c r="K113" s="110">
        <f>SUM(K114+K119+K123+K127+K131+K135)</f>
        <v>0</v>
      </c>
      <c r="L113" s="110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3">
        <f>I115</f>
        <v>0</v>
      </c>
      <c r="J114" s="124">
        <f>J115</f>
        <v>0</v>
      </c>
      <c r="K114" s="112">
        <f>K115</f>
        <v>0</v>
      </c>
      <c r="L114" s="113">
        <f>L115</f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10">
        <f>I116</f>
        <v>0</v>
      </c>
      <c r="J115" s="122">
        <f>J116</f>
        <v>0</v>
      </c>
      <c r="K115" s="111">
        <f>K116</f>
        <v>0</v>
      </c>
      <c r="L115" s="110">
        <f>L116</f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10">
        <f>SUM(I117:I118)</f>
        <v>0</v>
      </c>
      <c r="J116" s="122">
        <f>SUM(J117:J118)</f>
        <v>0</v>
      </c>
      <c r="K116" s="111">
        <f>SUM(K117:K118)</f>
        <v>0</v>
      </c>
      <c r="L116" s="110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6">
        <v>0</v>
      </c>
      <c r="J117" s="116">
        <v>0</v>
      </c>
      <c r="K117" s="116">
        <v>0</v>
      </c>
      <c r="L117" s="116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4">
        <v>0</v>
      </c>
      <c r="J118" s="114">
        <v>0</v>
      </c>
      <c r="K118" s="114">
        <v>0</v>
      </c>
      <c r="L118" s="114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10">
        <f>I120</f>
        <v>0</v>
      </c>
      <c r="J119" s="122">
        <f>J120</f>
        <v>0</v>
      </c>
      <c r="K119" s="111">
        <f>K120</f>
        <v>0</v>
      </c>
      <c r="L119" s="110">
        <f>L120</f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10">
        <f>I121</f>
        <v>0</v>
      </c>
      <c r="J120" s="122">
        <f>J121</f>
        <v>0</v>
      </c>
      <c r="K120" s="111">
        <f>K121</f>
        <v>0</v>
      </c>
      <c r="L120" s="110">
        <f>L121</f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5">
        <f>I122</f>
        <v>0</v>
      </c>
      <c r="J121" s="126">
        <f>J122</f>
        <v>0</v>
      </c>
      <c r="K121" s="127">
        <f>K122</f>
        <v>0</v>
      </c>
      <c r="L121" s="125">
        <f>L122</f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6">
        <v>0</v>
      </c>
      <c r="J122" s="116">
        <v>0</v>
      </c>
      <c r="K122" s="116">
        <v>0</v>
      </c>
      <c r="L122" s="116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7">
        <f>I124</f>
        <v>0</v>
      </c>
      <c r="J123" s="123">
        <f>J124</f>
        <v>0</v>
      </c>
      <c r="K123" s="118">
        <f>K124</f>
        <v>0</v>
      </c>
      <c r="L123" s="117">
        <f>L124</f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10">
        <f>I125</f>
        <v>0</v>
      </c>
      <c r="J124" s="122">
        <f>J125</f>
        <v>0</v>
      </c>
      <c r="K124" s="111">
        <f>K125</f>
        <v>0</v>
      </c>
      <c r="L124" s="110">
        <f>L125</f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10">
        <f>I126</f>
        <v>0</v>
      </c>
      <c r="J125" s="122">
        <f>J126</f>
        <v>0</v>
      </c>
      <c r="K125" s="111">
        <f>K126</f>
        <v>0</v>
      </c>
      <c r="L125" s="110">
        <f>L126</f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6">
        <v>0</v>
      </c>
      <c r="J126" s="116">
        <v>0</v>
      </c>
      <c r="K126" s="116">
        <v>0</v>
      </c>
      <c r="L126" s="116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7">
        <f>I128</f>
        <v>0</v>
      </c>
      <c r="J127" s="123">
        <f>J128</f>
        <v>0</v>
      </c>
      <c r="K127" s="118">
        <f>K128</f>
        <v>0</v>
      </c>
      <c r="L127" s="117">
        <f>L128</f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10">
        <f>I129</f>
        <v>0</v>
      </c>
      <c r="J128" s="122">
        <f>J129</f>
        <v>0</v>
      </c>
      <c r="K128" s="111">
        <f>K129</f>
        <v>0</v>
      </c>
      <c r="L128" s="110">
        <f>L129</f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10">
        <f>I130</f>
        <v>0</v>
      </c>
      <c r="J129" s="122">
        <f>J130</f>
        <v>0</v>
      </c>
      <c r="K129" s="111">
        <f>K130</f>
        <v>0</v>
      </c>
      <c r="L129" s="110">
        <f>L130</f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6">
        <v>0</v>
      </c>
      <c r="J130" s="116">
        <v>0</v>
      </c>
      <c r="K130" s="116">
        <v>0</v>
      </c>
      <c r="L130" s="116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9">
        <f>I132</f>
        <v>0</v>
      </c>
      <c r="J131" s="128">
        <f>J132</f>
        <v>0</v>
      </c>
      <c r="K131" s="120">
        <f>K132</f>
        <v>0</v>
      </c>
      <c r="L131" s="119">
        <f>L132</f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10">
        <f>I133</f>
        <v>0</v>
      </c>
      <c r="J132" s="122">
        <f>J133</f>
        <v>0</v>
      </c>
      <c r="K132" s="111">
        <f>K133</f>
        <v>0</v>
      </c>
      <c r="L132" s="110">
        <f>L133</f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10">
        <f>I134</f>
        <v>0</v>
      </c>
      <c r="J133" s="122">
        <f>J134</f>
        <v>0</v>
      </c>
      <c r="K133" s="111">
        <f>K134</f>
        <v>0</v>
      </c>
      <c r="L133" s="110">
        <f>L134</f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6">
        <v>0</v>
      </c>
      <c r="J134" s="116">
        <v>0</v>
      </c>
      <c r="K134" s="116">
        <v>0</v>
      </c>
      <c r="L134" s="116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1">
        <f>I136</f>
        <v>0</v>
      </c>
      <c r="J135" s="110">
        <f>J136</f>
        <v>0</v>
      </c>
      <c r="K135" s="110">
        <f>K136</f>
        <v>0</v>
      </c>
      <c r="L135" s="110">
        <f>L136</f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10">
        <f>I137</f>
        <v>0</v>
      </c>
      <c r="J136" s="110">
        <f>J137</f>
        <v>0</v>
      </c>
      <c r="K136" s="110">
        <f>K137</f>
        <v>0</v>
      </c>
      <c r="L136" s="110">
        <f>L137</f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10">
        <f>I138</f>
        <v>0</v>
      </c>
      <c r="J137" s="110">
        <f>J138</f>
        <v>0</v>
      </c>
      <c r="K137" s="110">
        <f>K138</f>
        <v>0</v>
      </c>
      <c r="L137" s="110">
        <f>L138</f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6">
        <v>0</v>
      </c>
      <c r="J138" s="129">
        <v>0</v>
      </c>
      <c r="K138" s="116">
        <v>0</v>
      </c>
      <c r="L138" s="116">
        <v>0</v>
      </c>
    </row>
    <row r="139" spans="1:12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1">
        <f>SUM(I140+I145+I153)</f>
        <v>200</v>
      </c>
      <c r="J139" s="122">
        <f>SUM(J140+J145+J153)</f>
        <v>200</v>
      </c>
      <c r="K139" s="111">
        <f>SUM(K140+K145+K153)</f>
        <v>0</v>
      </c>
      <c r="L139" s="110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1">
        <f>I141</f>
        <v>0</v>
      </c>
      <c r="J140" s="122">
        <f>J141</f>
        <v>0</v>
      </c>
      <c r="K140" s="111">
        <f>K141</f>
        <v>0</v>
      </c>
      <c r="L140" s="110">
        <f>L141</f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1">
        <f>I142</f>
        <v>0</v>
      </c>
      <c r="J141" s="122">
        <f>J142</f>
        <v>0</v>
      </c>
      <c r="K141" s="111">
        <f>K142</f>
        <v>0</v>
      </c>
      <c r="L141" s="110">
        <f>L142</f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1">
        <f>SUM(I143:I144)</f>
        <v>0</v>
      </c>
      <c r="J142" s="122">
        <f>SUM(J143:J144)</f>
        <v>0</v>
      </c>
      <c r="K142" s="111">
        <f>SUM(K143:K144)</f>
        <v>0</v>
      </c>
      <c r="L142" s="110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30">
        <v>0</v>
      </c>
      <c r="J143" s="130">
        <v>0</v>
      </c>
      <c r="K143" s="130">
        <v>0</v>
      </c>
      <c r="L143" s="130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5">
        <v>0</v>
      </c>
      <c r="J144" s="115">
        <v>0</v>
      </c>
      <c r="K144" s="115">
        <v>0</v>
      </c>
      <c r="L144" s="115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2">
        <f>I146</f>
        <v>0</v>
      </c>
      <c r="J145" s="124">
        <f>J146</f>
        <v>0</v>
      </c>
      <c r="K145" s="112">
        <f>K146</f>
        <v>0</v>
      </c>
      <c r="L145" s="113">
        <f>L146</f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1">
        <f>I147</f>
        <v>0</v>
      </c>
      <c r="J146" s="122">
        <f>J147</f>
        <v>0</v>
      </c>
      <c r="K146" s="111">
        <f>K147</f>
        <v>0</v>
      </c>
      <c r="L146" s="110">
        <f>L147</f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1">
        <f>SUM(I148:I149)</f>
        <v>0</v>
      </c>
      <c r="J147" s="122">
        <f>SUM(J148:J149)</f>
        <v>0</v>
      </c>
      <c r="K147" s="111">
        <f>SUM(K148:K149)</f>
        <v>0</v>
      </c>
      <c r="L147" s="110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5">
        <v>0</v>
      </c>
      <c r="J148" s="115">
        <v>0</v>
      </c>
      <c r="K148" s="115">
        <v>0</v>
      </c>
      <c r="L148" s="115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5">
        <v>0</v>
      </c>
      <c r="J149" s="115">
        <v>0</v>
      </c>
      <c r="K149" s="115">
        <v>0</v>
      </c>
      <c r="L149" s="115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1">
        <f>I151</f>
        <v>0</v>
      </c>
      <c r="J150" s="111">
        <f>J151</f>
        <v>0</v>
      </c>
      <c r="K150" s="111">
        <f>K151</f>
        <v>0</v>
      </c>
      <c r="L150" s="111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1">
        <f>SUM(I152)</f>
        <v>0</v>
      </c>
      <c r="J151" s="111">
        <f>SUM(J152)</f>
        <v>0</v>
      </c>
      <c r="K151" s="111">
        <f>SUM(K152)</f>
        <v>0</v>
      </c>
      <c r="L151" s="111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5">
        <v>0</v>
      </c>
      <c r="J152" s="115">
        <v>0</v>
      </c>
      <c r="K152" s="115">
        <v>0</v>
      </c>
      <c r="L152" s="115">
        <v>0</v>
      </c>
    </row>
    <row r="153" spans="1:12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1">
        <f>I154</f>
        <v>200</v>
      </c>
      <c r="J153" s="122">
        <f>J154</f>
        <v>200</v>
      </c>
      <c r="K153" s="111">
        <f>K154</f>
        <v>0</v>
      </c>
      <c r="L153" s="110">
        <f>L154</f>
        <v>0</v>
      </c>
    </row>
    <row r="154" spans="1:12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20">
        <f>I155</f>
        <v>200</v>
      </c>
      <c r="J154" s="128">
        <f>J155</f>
        <v>200</v>
      </c>
      <c r="K154" s="120">
        <f>K155</f>
        <v>0</v>
      </c>
      <c r="L154" s="119">
        <f>L155</f>
        <v>0</v>
      </c>
    </row>
    <row r="155" spans="1:12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1">
        <f>SUM(I156:I157)</f>
        <v>200</v>
      </c>
      <c r="J155" s="122">
        <f>SUM(J156:J157)</f>
        <v>200</v>
      </c>
      <c r="K155" s="111">
        <f>SUM(K156:K157)</f>
        <v>0</v>
      </c>
      <c r="L155" s="110">
        <f>SUM(L156:L157)</f>
        <v>0</v>
      </c>
    </row>
    <row r="156" spans="1:12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30">
        <v>200</v>
      </c>
      <c r="J156" s="130">
        <v>200</v>
      </c>
      <c r="K156" s="130">
        <v>0</v>
      </c>
      <c r="L156" s="130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5">
        <v>0</v>
      </c>
      <c r="J157" s="116">
        <v>0</v>
      </c>
      <c r="K157" s="116">
        <v>0</v>
      </c>
      <c r="L157" s="116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8">
        <f>I159</f>
        <v>0</v>
      </c>
      <c r="J158" s="123">
        <f>J159</f>
        <v>0</v>
      </c>
      <c r="K158" s="118">
        <f>K159</f>
        <v>0</v>
      </c>
      <c r="L158" s="117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8">
        <f>I160+I165</f>
        <v>0</v>
      </c>
      <c r="J159" s="123">
        <f>J160+J165</f>
        <v>0</v>
      </c>
      <c r="K159" s="118">
        <f>K160+K165</f>
        <v>0</v>
      </c>
      <c r="L159" s="117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1">
        <f>I161</f>
        <v>0</v>
      </c>
      <c r="J160" s="122">
        <f>J161</f>
        <v>0</v>
      </c>
      <c r="K160" s="111">
        <f>K161</f>
        <v>0</v>
      </c>
      <c r="L160" s="110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8">
        <f>SUM(I162:I164)</f>
        <v>0</v>
      </c>
      <c r="J161" s="118">
        <f>SUM(J162:J164)</f>
        <v>0</v>
      </c>
      <c r="K161" s="118">
        <f>SUM(K162:K164)</f>
        <v>0</v>
      </c>
      <c r="L161" s="118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5">
        <v>0</v>
      </c>
      <c r="J162" s="115">
        <v>0</v>
      </c>
      <c r="K162" s="115">
        <v>0</v>
      </c>
      <c r="L162" s="115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1">
        <v>0</v>
      </c>
      <c r="J163" s="131">
        <v>0</v>
      </c>
      <c r="K163" s="131">
        <v>0</v>
      </c>
      <c r="L163" s="131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1">
        <v>0</v>
      </c>
      <c r="J164" s="132">
        <v>0</v>
      </c>
      <c r="K164" s="131">
        <v>0</v>
      </c>
      <c r="L164" s="121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1">
        <f>I166</f>
        <v>0</v>
      </c>
      <c r="J165" s="122">
        <f>J166</f>
        <v>0</v>
      </c>
      <c r="K165" s="111">
        <f>K166</f>
        <v>0</v>
      </c>
      <c r="L165" s="110">
        <f>L166</f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1">
        <f>I167</f>
        <v>0</v>
      </c>
      <c r="J166" s="122">
        <f>J167</f>
        <v>0</v>
      </c>
      <c r="K166" s="111">
        <f>K167</f>
        <v>0</v>
      </c>
      <c r="L166" s="110">
        <f>L167</f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3">
        <v>0</v>
      </c>
      <c r="J167" s="116">
        <v>0</v>
      </c>
      <c r="K167" s="116">
        <v>0</v>
      </c>
      <c r="L167" s="116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1">
        <f>I169+I173</f>
        <v>0</v>
      </c>
      <c r="J168" s="122">
        <f>J169+J173</f>
        <v>0</v>
      </c>
      <c r="K168" s="111">
        <f>K169+K173</f>
        <v>0</v>
      </c>
      <c r="L168" s="110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1">
        <f>I170</f>
        <v>0</v>
      </c>
      <c r="J169" s="122">
        <f>J170</f>
        <v>0</v>
      </c>
      <c r="K169" s="111">
        <f>K170</f>
        <v>0</v>
      </c>
      <c r="L169" s="110">
        <f>L170</f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8">
        <f>I171</f>
        <v>0</v>
      </c>
      <c r="J170" s="123">
        <f>J171</f>
        <v>0</v>
      </c>
      <c r="K170" s="118">
        <f>K171</f>
        <v>0</v>
      </c>
      <c r="L170" s="117">
        <f>L171</f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1">
        <f>I172</f>
        <v>0</v>
      </c>
      <c r="J171" s="122">
        <f>J172</f>
        <v>0</v>
      </c>
      <c r="K171" s="111">
        <f>K172</f>
        <v>0</v>
      </c>
      <c r="L171" s="110">
        <f>L172</f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30">
        <v>0</v>
      </c>
      <c r="J172" s="130">
        <v>0</v>
      </c>
      <c r="K172" s="130">
        <v>0</v>
      </c>
      <c r="L172" s="130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1">
        <f>SUM(I174+I179)</f>
        <v>0</v>
      </c>
      <c r="J173" s="111">
        <f>SUM(J174+J179)</f>
        <v>0</v>
      </c>
      <c r="K173" s="111">
        <f>SUM(K174+K179)</f>
        <v>0</v>
      </c>
      <c r="L173" s="111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8">
        <f>I175</f>
        <v>0</v>
      </c>
      <c r="J174" s="123">
        <f>J175</f>
        <v>0</v>
      </c>
      <c r="K174" s="118">
        <f>K175</f>
        <v>0</v>
      </c>
      <c r="L174" s="117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1">
        <f>SUM(I176:I178)</f>
        <v>0</v>
      </c>
      <c r="J175" s="122">
        <f>SUM(J176:J178)</f>
        <v>0</v>
      </c>
      <c r="K175" s="111">
        <f>SUM(K176:K178)</f>
        <v>0</v>
      </c>
      <c r="L175" s="110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1">
        <v>0</v>
      </c>
      <c r="J176" s="114">
        <v>0</v>
      </c>
      <c r="K176" s="114">
        <v>0</v>
      </c>
      <c r="L176" s="114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5">
        <v>0</v>
      </c>
      <c r="J177" s="134">
        <v>0</v>
      </c>
      <c r="K177" s="134">
        <v>0</v>
      </c>
      <c r="L177" s="134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5">
        <v>0</v>
      </c>
      <c r="J178" s="115">
        <v>0</v>
      </c>
      <c r="K178" s="115">
        <v>0</v>
      </c>
      <c r="L178" s="115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1">
        <f>I180</f>
        <v>0</v>
      </c>
      <c r="J179" s="122">
        <f>J180</f>
        <v>0</v>
      </c>
      <c r="K179" s="111">
        <f>K180</f>
        <v>0</v>
      </c>
      <c r="L179" s="110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8">
        <f>SUM(I181:I183)</f>
        <v>0</v>
      </c>
      <c r="J180" s="118">
        <f>SUM(J181:J183)</f>
        <v>0</v>
      </c>
      <c r="K180" s="118">
        <f>SUM(K181:K183)</f>
        <v>0</v>
      </c>
      <c r="L180" s="118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5">
        <v>0</v>
      </c>
      <c r="J181" s="114">
        <v>0</v>
      </c>
      <c r="K181" s="114">
        <v>0</v>
      </c>
      <c r="L181" s="114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4">
        <v>0</v>
      </c>
      <c r="J182" s="116">
        <v>0</v>
      </c>
      <c r="K182" s="116">
        <v>0</v>
      </c>
      <c r="L182" s="116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4">
        <v>0</v>
      </c>
      <c r="J183" s="134">
        <v>0</v>
      </c>
      <c r="K183" s="134">
        <v>0</v>
      </c>
      <c r="L183" s="134">
        <v>0</v>
      </c>
    </row>
    <row r="184" spans="1:12" ht="63.7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10">
        <f>SUM(I185+I238+I303)</f>
        <v>0</v>
      </c>
      <c r="J184" s="122">
        <f>SUM(J185+J238+J303)</f>
        <v>0</v>
      </c>
      <c r="K184" s="111">
        <f>SUM(K185+K238+K303)</f>
        <v>0</v>
      </c>
      <c r="L184" s="110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10">
        <f>SUM(I186+I209+I216+I228+I232)</f>
        <v>0</v>
      </c>
      <c r="J185" s="117">
        <f>SUM(J186+J209+J216+J228+J232)</f>
        <v>0</v>
      </c>
      <c r="K185" s="117">
        <f>SUM(K186+K209+K216+K228+K232)</f>
        <v>0</v>
      </c>
      <c r="L185" s="117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7">
        <f>SUM(I187+I190+I195+I201+I206)</f>
        <v>0</v>
      </c>
      <c r="J186" s="122">
        <f>SUM(J187+J190+J195+J201+J206)</f>
        <v>0</v>
      </c>
      <c r="K186" s="111">
        <f>SUM(K187+K190+K195+K201+K206)</f>
        <v>0</v>
      </c>
      <c r="L186" s="110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10">
        <f>I188</f>
        <v>0</v>
      </c>
      <c r="J187" s="123">
        <f>J188</f>
        <v>0</v>
      </c>
      <c r="K187" s="118">
        <f>K188</f>
        <v>0</v>
      </c>
      <c r="L187" s="117">
        <f>L188</f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7">
        <f>I189</f>
        <v>0</v>
      </c>
      <c r="J188" s="110">
        <f>J189</f>
        <v>0</v>
      </c>
      <c r="K188" s="110">
        <f>K189</f>
        <v>0</v>
      </c>
      <c r="L188" s="110">
        <f>L189</f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6">
        <v>0</v>
      </c>
      <c r="J189" s="116">
        <v>0</v>
      </c>
      <c r="K189" s="116">
        <v>0</v>
      </c>
      <c r="L189" s="116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7">
        <f>I191</f>
        <v>0</v>
      </c>
      <c r="J190" s="123">
        <f>J191</f>
        <v>0</v>
      </c>
      <c r="K190" s="118">
        <f>K191</f>
        <v>0</v>
      </c>
      <c r="L190" s="117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10">
        <f>SUM(I192:I194)</f>
        <v>0</v>
      </c>
      <c r="J191" s="122">
        <f>SUM(J192:J194)</f>
        <v>0</v>
      </c>
      <c r="K191" s="111">
        <f>SUM(K192:K194)</f>
        <v>0</v>
      </c>
      <c r="L191" s="110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4">
        <v>0</v>
      </c>
      <c r="J192" s="114">
        <v>0</v>
      </c>
      <c r="K192" s="114">
        <v>0</v>
      </c>
      <c r="L192" s="134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6">
        <v>0</v>
      </c>
      <c r="J193" s="116">
        <v>0</v>
      </c>
      <c r="K193" s="116">
        <v>0</v>
      </c>
      <c r="L193" s="116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4">
        <v>0</v>
      </c>
      <c r="J194" s="114">
        <v>0</v>
      </c>
      <c r="K194" s="114">
        <v>0</v>
      </c>
      <c r="L194" s="134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10">
        <f>I196</f>
        <v>0</v>
      </c>
      <c r="J195" s="122">
        <f>J196</f>
        <v>0</v>
      </c>
      <c r="K195" s="111">
        <f>K196</f>
        <v>0</v>
      </c>
      <c r="L195" s="110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10">
        <f>SUM(I197:I200)</f>
        <v>0</v>
      </c>
      <c r="J196" s="110">
        <f>SUM(J197:J200)</f>
        <v>0</v>
      </c>
      <c r="K196" s="110">
        <f>SUM(K197:K200)</f>
        <v>0</v>
      </c>
      <c r="L196" s="110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6">
        <v>0</v>
      </c>
      <c r="J197" s="116">
        <v>0</v>
      </c>
      <c r="K197" s="116">
        <v>0</v>
      </c>
      <c r="L197" s="134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4">
        <v>0</v>
      </c>
      <c r="J198" s="116">
        <v>0</v>
      </c>
      <c r="K198" s="116">
        <v>0</v>
      </c>
      <c r="L198" s="116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4">
        <v>0</v>
      </c>
      <c r="J199" s="121">
        <v>0</v>
      </c>
      <c r="K199" s="121">
        <v>0</v>
      </c>
      <c r="L199" s="121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5">
        <v>0</v>
      </c>
      <c r="J200" s="136">
        <v>0</v>
      </c>
      <c r="K200" s="116">
        <v>0</v>
      </c>
      <c r="L200" s="116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10">
        <f>I202</f>
        <v>0</v>
      </c>
      <c r="J201" s="124">
        <f>J202</f>
        <v>0</v>
      </c>
      <c r="K201" s="112">
        <f>K202</f>
        <v>0</v>
      </c>
      <c r="L201" s="113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7">
        <f>SUM(I203:I205)</f>
        <v>0</v>
      </c>
      <c r="J202" s="122">
        <f>SUM(J203:J205)</f>
        <v>0</v>
      </c>
      <c r="K202" s="111">
        <f>SUM(K203:K205)</f>
        <v>0</v>
      </c>
      <c r="L202" s="110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6">
        <v>0</v>
      </c>
      <c r="J203" s="116">
        <v>0</v>
      </c>
      <c r="K203" s="116">
        <v>0</v>
      </c>
      <c r="L203" s="134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4">
        <v>0</v>
      </c>
      <c r="J204" s="114">
        <v>0</v>
      </c>
      <c r="K204" s="115">
        <v>0</v>
      </c>
      <c r="L204" s="116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4">
        <v>0</v>
      </c>
      <c r="J205" s="114">
        <v>0</v>
      </c>
      <c r="K205" s="114">
        <v>0</v>
      </c>
      <c r="L205" s="116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10">
        <f>I207</f>
        <v>0</v>
      </c>
      <c r="J206" s="122">
        <f>J207</f>
        <v>0</v>
      </c>
      <c r="K206" s="111">
        <f>K207</f>
        <v>0</v>
      </c>
      <c r="L206" s="110">
        <f>L207</f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1">
        <f>I208</f>
        <v>0</v>
      </c>
      <c r="J207" s="111">
        <f>J208</f>
        <v>0</v>
      </c>
      <c r="K207" s="111">
        <f>K208</f>
        <v>0</v>
      </c>
      <c r="L207" s="111">
        <f>L208</f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4">
        <v>0</v>
      </c>
      <c r="J208" s="116">
        <v>0</v>
      </c>
      <c r="K208" s="116">
        <v>0</v>
      </c>
      <c r="L208" s="116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10">
        <f>I210</f>
        <v>0</v>
      </c>
      <c r="J209" s="124">
        <f>J210</f>
        <v>0</v>
      </c>
      <c r="K209" s="112">
        <f>K210</f>
        <v>0</v>
      </c>
      <c r="L209" s="113">
        <f>L210</f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7">
        <f>I211</f>
        <v>0</v>
      </c>
      <c r="J210" s="122">
        <f>J211</f>
        <v>0</v>
      </c>
      <c r="K210" s="111">
        <f>K211</f>
        <v>0</v>
      </c>
      <c r="L210" s="110">
        <f>L211</f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10">
        <f>SUM(I212:I215)</f>
        <v>0</v>
      </c>
      <c r="J211" s="123">
        <f>SUM(J212:J215)</f>
        <v>0</v>
      </c>
      <c r="K211" s="118">
        <f>SUM(K212:K215)</f>
        <v>0</v>
      </c>
      <c r="L211" s="117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6">
        <v>0</v>
      </c>
      <c r="J212" s="116">
        <v>0</v>
      </c>
      <c r="K212" s="116">
        <v>0</v>
      </c>
      <c r="L212" s="116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6">
        <v>0</v>
      </c>
      <c r="J213" s="116">
        <v>0</v>
      </c>
      <c r="K213" s="116">
        <v>0</v>
      </c>
      <c r="L213" s="116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6">
        <v>0</v>
      </c>
      <c r="J214" s="116">
        <v>0</v>
      </c>
      <c r="K214" s="116">
        <v>0</v>
      </c>
      <c r="L214" s="116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6">
        <v>0</v>
      </c>
      <c r="J215" s="116">
        <v>0</v>
      </c>
      <c r="K215" s="116">
        <v>0</v>
      </c>
      <c r="L215" s="134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10">
        <f>SUM(I217+I220)</f>
        <v>0</v>
      </c>
      <c r="J216" s="122">
        <f>SUM(J217+J220)</f>
        <v>0</v>
      </c>
      <c r="K216" s="111">
        <f>SUM(K217+K220)</f>
        <v>0</v>
      </c>
      <c r="L216" s="110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7">
        <f>I218</f>
        <v>0</v>
      </c>
      <c r="J217" s="123">
        <f>J218</f>
        <v>0</v>
      </c>
      <c r="K217" s="118">
        <f>K218</f>
        <v>0</v>
      </c>
      <c r="L217" s="117">
        <f>L218</f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10">
        <f>I219</f>
        <v>0</v>
      </c>
      <c r="J218" s="122">
        <f>J219</f>
        <v>0</v>
      </c>
      <c r="K218" s="111">
        <f>K219</f>
        <v>0</v>
      </c>
      <c r="L218" s="110">
        <f>L219</f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4">
        <v>0</v>
      </c>
      <c r="J219" s="134">
        <v>0</v>
      </c>
      <c r="K219" s="134">
        <v>0</v>
      </c>
      <c r="L219" s="134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10">
        <f>I221</f>
        <v>0</v>
      </c>
      <c r="J220" s="122">
        <f>J221</f>
        <v>0</v>
      </c>
      <c r="K220" s="111">
        <f>K221</f>
        <v>0</v>
      </c>
      <c r="L220" s="110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10">
        <f>SUM(I222:I227)</f>
        <v>0</v>
      </c>
      <c r="J221" s="110">
        <f>SUM(J222:J227)</f>
        <v>0</v>
      </c>
      <c r="K221" s="110">
        <f>SUM(K222:K227)</f>
        <v>0</v>
      </c>
      <c r="L221" s="110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6">
        <v>0</v>
      </c>
      <c r="J222" s="116">
        <v>0</v>
      </c>
      <c r="K222" s="116">
        <v>0</v>
      </c>
      <c r="L222" s="134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6">
        <v>0</v>
      </c>
      <c r="J223" s="116">
        <v>0</v>
      </c>
      <c r="K223" s="116">
        <v>0</v>
      </c>
      <c r="L223" s="116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6">
        <v>0</v>
      </c>
      <c r="J224" s="116">
        <v>0</v>
      </c>
      <c r="K224" s="116">
        <v>0</v>
      </c>
      <c r="L224" s="116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6">
        <v>0</v>
      </c>
      <c r="J225" s="116">
        <v>0</v>
      </c>
      <c r="K225" s="116">
        <v>0</v>
      </c>
      <c r="L225" s="134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6">
        <v>0</v>
      </c>
      <c r="J226" s="116">
        <v>0</v>
      </c>
      <c r="K226" s="116">
        <v>0</v>
      </c>
      <c r="L226" s="116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6">
        <v>0</v>
      </c>
      <c r="J227" s="116">
        <v>0</v>
      </c>
      <c r="K227" s="116">
        <v>0</v>
      </c>
      <c r="L227" s="134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7">
        <f>I229</f>
        <v>0</v>
      </c>
      <c r="J228" s="123">
        <f>J229</f>
        <v>0</v>
      </c>
      <c r="K228" s="118">
        <f>K229</f>
        <v>0</v>
      </c>
      <c r="L228" s="118">
        <f>L229</f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9">
        <f>I230</f>
        <v>0</v>
      </c>
      <c r="J229" s="128">
        <f>J230</f>
        <v>0</v>
      </c>
      <c r="K229" s="120">
        <f>K230</f>
        <v>0</v>
      </c>
      <c r="L229" s="120">
        <f>L230</f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10">
        <f>I231</f>
        <v>0</v>
      </c>
      <c r="J230" s="122">
        <f>J231</f>
        <v>0</v>
      </c>
      <c r="K230" s="111">
        <f>K231</f>
        <v>0</v>
      </c>
      <c r="L230" s="111">
        <f>L231</f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6">
        <v>0</v>
      </c>
      <c r="J231" s="116">
        <v>0</v>
      </c>
      <c r="K231" s="116">
        <v>0</v>
      </c>
      <c r="L231" s="116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10">
        <f>I233</f>
        <v>0</v>
      </c>
      <c r="J232" s="110">
        <f>J233</f>
        <v>0</v>
      </c>
      <c r="K232" s="110">
        <f>K233</f>
        <v>0</v>
      </c>
      <c r="L232" s="110">
        <f>L233</f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10">
        <f>I234</f>
        <v>0</v>
      </c>
      <c r="J233" s="110">
        <f>J234</f>
        <v>0</v>
      </c>
      <c r="K233" s="110">
        <f>K234</f>
        <v>0</v>
      </c>
      <c r="L233" s="110">
        <f>L234</f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10">
        <f>SUM(I235:I237)</f>
        <v>0</v>
      </c>
      <c r="J234" s="110">
        <f>SUM(J235:J237)</f>
        <v>0</v>
      </c>
      <c r="K234" s="110">
        <f>SUM(K235:K237)</f>
        <v>0</v>
      </c>
      <c r="L234" s="110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6">
        <v>0</v>
      </c>
      <c r="J235" s="116">
        <v>0</v>
      </c>
      <c r="K235" s="116">
        <v>0</v>
      </c>
      <c r="L235" s="116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6">
        <v>0</v>
      </c>
      <c r="J236" s="116">
        <v>0</v>
      </c>
      <c r="K236" s="116">
        <v>0</v>
      </c>
      <c r="L236" s="116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6">
        <v>0</v>
      </c>
      <c r="J237" s="116">
        <v>0</v>
      </c>
      <c r="K237" s="116">
        <v>0</v>
      </c>
      <c r="L237" s="116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10">
        <f>SUM(I239+I271)</f>
        <v>0</v>
      </c>
      <c r="J238" s="122">
        <f>SUM(J239+J271)</f>
        <v>0</v>
      </c>
      <c r="K238" s="111">
        <f>SUM(K239+K271)</f>
        <v>0</v>
      </c>
      <c r="L238" s="111">
        <f>SUM(L239+L271)</f>
        <v>0</v>
      </c>
    </row>
    <row r="239" spans="1:12" ht="25.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9">
        <f>SUM(I240+I249+I253+I257+I261+I264+I267)</f>
        <v>0</v>
      </c>
      <c r="J239" s="128">
        <f>SUM(J240+J249+J253+J257+J261+J264+J267)</f>
        <v>0</v>
      </c>
      <c r="K239" s="120">
        <f>SUM(K240+K249+K253+K257+K261+K264+K267)</f>
        <v>0</v>
      </c>
      <c r="L239" s="120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9">
        <f>I241</f>
        <v>0</v>
      </c>
      <c r="J240" s="119">
        <f>J241</f>
        <v>0</v>
      </c>
      <c r="K240" s="119">
        <f>K241</f>
        <v>0</v>
      </c>
      <c r="L240" s="119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10">
        <f>SUM(I242:I242)</f>
        <v>0</v>
      </c>
      <c r="J241" s="122">
        <f>SUM(J242:J242)</f>
        <v>0</v>
      </c>
      <c r="K241" s="111">
        <f>SUM(K242:K242)</f>
        <v>0</v>
      </c>
      <c r="L241" s="111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6">
        <v>0</v>
      </c>
      <c r="J242" s="116">
        <v>0</v>
      </c>
      <c r="K242" s="116">
        <v>0</v>
      </c>
      <c r="L242" s="116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10">
        <f>SUM(I244:I245)</f>
        <v>0</v>
      </c>
      <c r="J243" s="110">
        <f>SUM(J244:J245)</f>
        <v>0</v>
      </c>
      <c r="K243" s="110">
        <f>SUM(K244:K245)</f>
        <v>0</v>
      </c>
      <c r="L243" s="110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6">
        <v>0</v>
      </c>
      <c r="J244" s="116">
        <v>0</v>
      </c>
      <c r="K244" s="116">
        <v>0</v>
      </c>
      <c r="L244" s="116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6">
        <v>0</v>
      </c>
      <c r="J245" s="116">
        <v>0</v>
      </c>
      <c r="K245" s="116">
        <v>0</v>
      </c>
      <c r="L245" s="116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10">
        <f>SUM(I247:I248)</f>
        <v>0</v>
      </c>
      <c r="J246" s="110">
        <f>SUM(J247:J248)</f>
        <v>0</v>
      </c>
      <c r="K246" s="110">
        <f>SUM(K247:K248)</f>
        <v>0</v>
      </c>
      <c r="L246" s="110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6">
        <v>0</v>
      </c>
      <c r="J247" s="116">
        <v>0</v>
      </c>
      <c r="K247" s="116">
        <v>0</v>
      </c>
      <c r="L247" s="116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6">
        <v>0</v>
      </c>
      <c r="J248" s="116">
        <v>0</v>
      </c>
      <c r="K248" s="116">
        <v>0</v>
      </c>
      <c r="L248" s="116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10">
        <f>I250</f>
        <v>0</v>
      </c>
      <c r="J249" s="110">
        <f>J250</f>
        <v>0</v>
      </c>
      <c r="K249" s="110">
        <f>K250</f>
        <v>0</v>
      </c>
      <c r="L249" s="110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10">
        <f>SUM(I251:I252)</f>
        <v>0</v>
      </c>
      <c r="J250" s="122">
        <f>SUM(J251:J252)</f>
        <v>0</v>
      </c>
      <c r="K250" s="111">
        <f>SUM(K251:K252)</f>
        <v>0</v>
      </c>
      <c r="L250" s="111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6">
        <v>0</v>
      </c>
      <c r="J251" s="116">
        <v>0</v>
      </c>
      <c r="K251" s="116">
        <v>0</v>
      </c>
      <c r="L251" s="116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6">
        <v>0</v>
      </c>
      <c r="J252" s="116">
        <v>0</v>
      </c>
      <c r="K252" s="116">
        <v>0</v>
      </c>
      <c r="L252" s="116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7">
        <f>I254</f>
        <v>0</v>
      </c>
      <c r="J253" s="123">
        <f>J254</f>
        <v>0</v>
      </c>
      <c r="K253" s="118">
        <f>K254</f>
        <v>0</v>
      </c>
      <c r="L253" s="118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10">
        <f>I255+I256</f>
        <v>0</v>
      </c>
      <c r="J254" s="110">
        <f>J255+J256</f>
        <v>0</v>
      </c>
      <c r="K254" s="110">
        <f>K255+K256</f>
        <v>0</v>
      </c>
      <c r="L254" s="110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6">
        <v>0</v>
      </c>
      <c r="J255" s="116">
        <v>0</v>
      </c>
      <c r="K255" s="116">
        <v>0</v>
      </c>
      <c r="L255" s="116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4">
        <v>0</v>
      </c>
      <c r="J256" s="131">
        <v>0</v>
      </c>
      <c r="K256" s="134">
        <v>0</v>
      </c>
      <c r="L256" s="134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10">
        <f>I258</f>
        <v>0</v>
      </c>
      <c r="J257" s="111">
        <f>J258</f>
        <v>0</v>
      </c>
      <c r="K257" s="110">
        <f>K258</f>
        <v>0</v>
      </c>
      <c r="L257" s="111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7">
        <f>SUM(I259:I260)</f>
        <v>0</v>
      </c>
      <c r="J258" s="123">
        <f>SUM(J259:J260)</f>
        <v>0</v>
      </c>
      <c r="K258" s="118">
        <f>SUM(K259:K260)</f>
        <v>0</v>
      </c>
      <c r="L258" s="118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6">
        <v>0</v>
      </c>
      <c r="J259" s="116">
        <v>0</v>
      </c>
      <c r="K259" s="116">
        <v>0</v>
      </c>
      <c r="L259" s="116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6">
        <v>0</v>
      </c>
      <c r="J260" s="116">
        <v>0</v>
      </c>
      <c r="K260" s="116">
        <v>0</v>
      </c>
      <c r="L260" s="116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10">
        <f>I262</f>
        <v>0</v>
      </c>
      <c r="J261" s="122">
        <f>J262</f>
        <v>0</v>
      </c>
      <c r="K261" s="111">
        <f>K262</f>
        <v>0</v>
      </c>
      <c r="L261" s="111">
        <f>L262</f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1">
        <f>I263</f>
        <v>0</v>
      </c>
      <c r="J262" s="122">
        <f>J263</f>
        <v>0</v>
      </c>
      <c r="K262" s="111">
        <f>K263</f>
        <v>0</v>
      </c>
      <c r="L262" s="111">
        <f>L263</f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4">
        <v>0</v>
      </c>
      <c r="J263" s="134">
        <v>0</v>
      </c>
      <c r="K263" s="134">
        <v>0</v>
      </c>
      <c r="L263" s="134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10">
        <f>I265</f>
        <v>0</v>
      </c>
      <c r="J264" s="122">
        <f>J265</f>
        <v>0</v>
      </c>
      <c r="K264" s="111">
        <f>K265</f>
        <v>0</v>
      </c>
      <c r="L264" s="111">
        <f>L265</f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10">
        <f>I266</f>
        <v>0</v>
      </c>
      <c r="J265" s="122">
        <f>J266</f>
        <v>0</v>
      </c>
      <c r="K265" s="111">
        <f>K266</f>
        <v>0</v>
      </c>
      <c r="L265" s="111">
        <f>L266</f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4">
        <v>0</v>
      </c>
      <c r="J266" s="134">
        <v>0</v>
      </c>
      <c r="K266" s="134">
        <v>0</v>
      </c>
      <c r="L266" s="134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10">
        <f>I268</f>
        <v>0</v>
      </c>
      <c r="J267" s="122">
        <f>J268</f>
        <v>0</v>
      </c>
      <c r="K267" s="111">
        <f>K268</f>
        <v>0</v>
      </c>
      <c r="L267" s="111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10">
        <f>I269+I270</f>
        <v>0</v>
      </c>
      <c r="J268" s="110">
        <f>J269+J270</f>
        <v>0</v>
      </c>
      <c r="K268" s="110">
        <f>K269+K270</f>
        <v>0</v>
      </c>
      <c r="L268" s="110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5">
        <v>0</v>
      </c>
      <c r="J269" s="116">
        <v>0</v>
      </c>
      <c r="K269" s="116">
        <v>0</v>
      </c>
      <c r="L269" s="116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6">
        <v>0</v>
      </c>
      <c r="J270" s="116">
        <v>0</v>
      </c>
      <c r="K270" s="116">
        <v>0</v>
      </c>
      <c r="L270" s="116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10">
        <f>SUM(I272+I281+I285+I289+I293+I296+I299)</f>
        <v>0</v>
      </c>
      <c r="J271" s="122">
        <f>SUM(J272+J281+J285+J289+J293+J296+J299)</f>
        <v>0</v>
      </c>
      <c r="K271" s="111">
        <f>SUM(K272+K281+K285+K289+K293+K296+K299)</f>
        <v>0</v>
      </c>
      <c r="L271" s="111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10">
        <f>I273</f>
        <v>0</v>
      </c>
      <c r="J272" s="110">
        <f>J273</f>
        <v>0</v>
      </c>
      <c r="K272" s="110">
        <f>K273</f>
        <v>0</v>
      </c>
      <c r="L272" s="110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10">
        <f>SUM(I274)</f>
        <v>0</v>
      </c>
      <c r="J273" s="110">
        <f>SUM(J274)</f>
        <v>0</v>
      </c>
      <c r="K273" s="110">
        <f>SUM(K274)</f>
        <v>0</v>
      </c>
      <c r="L273" s="110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6">
        <v>0</v>
      </c>
      <c r="J274" s="116">
        <v>0</v>
      </c>
      <c r="K274" s="116">
        <v>0</v>
      </c>
      <c r="L274" s="116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10">
        <f>SUM(I276:I277)</f>
        <v>0</v>
      </c>
      <c r="J275" s="110">
        <f>SUM(J276:J277)</f>
        <v>0</v>
      </c>
      <c r="K275" s="110">
        <f>SUM(K276:K277)</f>
        <v>0</v>
      </c>
      <c r="L275" s="110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6">
        <v>0</v>
      </c>
      <c r="J276" s="115">
        <v>0</v>
      </c>
      <c r="K276" s="116">
        <v>0</v>
      </c>
      <c r="L276" s="116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6">
        <v>0</v>
      </c>
      <c r="J277" s="115">
        <v>0</v>
      </c>
      <c r="K277" s="116">
        <v>0</v>
      </c>
      <c r="L277" s="116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10">
        <f>SUM(I279:I280)</f>
        <v>0</v>
      </c>
      <c r="J278" s="110">
        <f>SUM(J279:J280)</f>
        <v>0</v>
      </c>
      <c r="K278" s="110">
        <f>SUM(K279:K280)</f>
        <v>0</v>
      </c>
      <c r="L278" s="110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6">
        <v>0</v>
      </c>
      <c r="J279" s="115">
        <v>0</v>
      </c>
      <c r="K279" s="116">
        <v>0</v>
      </c>
      <c r="L279" s="116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6">
        <v>0</v>
      </c>
      <c r="J280" s="115">
        <v>0</v>
      </c>
      <c r="K280" s="116">
        <v>0</v>
      </c>
      <c r="L280" s="116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10">
        <f>I282</f>
        <v>0</v>
      </c>
      <c r="J281" s="111">
        <f>J282</f>
        <v>0</v>
      </c>
      <c r="K281" s="110">
        <f>K282</f>
        <v>0</v>
      </c>
      <c r="L281" s="111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7">
        <f>SUM(I283:I284)</f>
        <v>0</v>
      </c>
      <c r="J282" s="123">
        <f>SUM(J283:J284)</f>
        <v>0</v>
      </c>
      <c r="K282" s="118">
        <f>SUM(K283:K284)</f>
        <v>0</v>
      </c>
      <c r="L282" s="118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6">
        <v>0</v>
      </c>
      <c r="J283" s="116">
        <v>0</v>
      </c>
      <c r="K283" s="116">
        <v>0</v>
      </c>
      <c r="L283" s="116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6">
        <v>0</v>
      </c>
      <c r="J284" s="116">
        <v>0</v>
      </c>
      <c r="K284" s="116">
        <v>0</v>
      </c>
      <c r="L284" s="116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10">
        <f>I286</f>
        <v>0</v>
      </c>
      <c r="J285" s="122">
        <f>J286</f>
        <v>0</v>
      </c>
      <c r="K285" s="111">
        <f>K286</f>
        <v>0</v>
      </c>
      <c r="L285" s="111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10">
        <f>I287+I288</f>
        <v>0</v>
      </c>
      <c r="J286" s="110">
        <f>J287+J288</f>
        <v>0</v>
      </c>
      <c r="K286" s="110">
        <f>K287+K288</f>
        <v>0</v>
      </c>
      <c r="L286" s="110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6">
        <v>0</v>
      </c>
      <c r="J287" s="116">
        <v>0</v>
      </c>
      <c r="K287" s="116">
        <v>0</v>
      </c>
      <c r="L287" s="116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6">
        <v>0</v>
      </c>
      <c r="J288" s="116">
        <v>0</v>
      </c>
      <c r="K288" s="116">
        <v>0</v>
      </c>
      <c r="L288" s="116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10">
        <f>I290</f>
        <v>0</v>
      </c>
      <c r="J289" s="122">
        <f>J290</f>
        <v>0</v>
      </c>
      <c r="K289" s="111">
        <f>K290</f>
        <v>0</v>
      </c>
      <c r="L289" s="111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10">
        <f>SUM(I291:I292)</f>
        <v>0</v>
      </c>
      <c r="J290" s="122">
        <f>SUM(J291:J292)</f>
        <v>0</v>
      </c>
      <c r="K290" s="111">
        <f>SUM(K291:K292)</f>
        <v>0</v>
      </c>
      <c r="L290" s="111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6">
        <v>0</v>
      </c>
      <c r="J291" s="116">
        <v>0</v>
      </c>
      <c r="K291" s="116">
        <v>0</v>
      </c>
      <c r="L291" s="116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6">
        <v>0</v>
      </c>
      <c r="J292" s="116">
        <v>0</v>
      </c>
      <c r="K292" s="116">
        <v>0</v>
      </c>
      <c r="L292" s="116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10">
        <f>I294</f>
        <v>0</v>
      </c>
      <c r="J293" s="122">
        <f>J294</f>
        <v>0</v>
      </c>
      <c r="K293" s="111">
        <f>K294</f>
        <v>0</v>
      </c>
      <c r="L293" s="111">
        <f>L294</f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10">
        <f>I295</f>
        <v>0</v>
      </c>
      <c r="J294" s="122">
        <f>J295</f>
        <v>0</v>
      </c>
      <c r="K294" s="111">
        <f>K295</f>
        <v>0</v>
      </c>
      <c r="L294" s="111">
        <f>L295</f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6">
        <v>0</v>
      </c>
      <c r="J295" s="116">
        <v>0</v>
      </c>
      <c r="K295" s="116">
        <v>0</v>
      </c>
      <c r="L295" s="116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10">
        <f>I297</f>
        <v>0</v>
      </c>
      <c r="J296" s="137">
        <f>J297</f>
        <v>0</v>
      </c>
      <c r="K296" s="111">
        <f>K297</f>
        <v>0</v>
      </c>
      <c r="L296" s="111">
        <f>L297</f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10">
        <f>I298</f>
        <v>0</v>
      </c>
      <c r="J297" s="137">
        <f>J298</f>
        <v>0</v>
      </c>
      <c r="K297" s="111">
        <f>K298</f>
        <v>0</v>
      </c>
      <c r="L297" s="111">
        <f>L298</f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6">
        <v>0</v>
      </c>
      <c r="J298" s="116">
        <v>0</v>
      </c>
      <c r="K298" s="116">
        <v>0</v>
      </c>
      <c r="L298" s="116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10">
        <f>I300</f>
        <v>0</v>
      </c>
      <c r="J299" s="137">
        <f>J300</f>
        <v>0</v>
      </c>
      <c r="K299" s="111">
        <f>K300</f>
        <v>0</v>
      </c>
      <c r="L299" s="111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10">
        <f>I301+I302</f>
        <v>0</v>
      </c>
      <c r="J300" s="110">
        <f>J301+J302</f>
        <v>0</v>
      </c>
      <c r="K300" s="110">
        <f>K301+K302</f>
        <v>0</v>
      </c>
      <c r="L300" s="110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6">
        <v>0</v>
      </c>
      <c r="J301" s="116">
        <v>0</v>
      </c>
      <c r="K301" s="116">
        <v>0</v>
      </c>
      <c r="L301" s="116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6">
        <v>0</v>
      </c>
      <c r="J302" s="116">
        <v>0</v>
      </c>
      <c r="K302" s="116">
        <v>0</v>
      </c>
      <c r="L302" s="116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10">
        <f>SUM(I304+I336)</f>
        <v>0</v>
      </c>
      <c r="J303" s="137">
        <f>SUM(J304+J336)</f>
        <v>0</v>
      </c>
      <c r="K303" s="111">
        <f>SUM(K304+K336)</f>
        <v>0</v>
      </c>
      <c r="L303" s="111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10">
        <f>SUM(I305+I314+I318+I322+I326+I329+I332)</f>
        <v>0</v>
      </c>
      <c r="J304" s="137">
        <f>SUM(J305+J314+J318+J322+J326+J329+J332)</f>
        <v>0</v>
      </c>
      <c r="K304" s="111">
        <f>SUM(K305+K314+K318+K322+K326+K329+K332)</f>
        <v>0</v>
      </c>
      <c r="L304" s="111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10">
        <f>SUM(I306+I308+I311)</f>
        <v>0</v>
      </c>
      <c r="J305" s="110">
        <f>SUM(J306+J308+J311)</f>
        <v>0</v>
      </c>
      <c r="K305" s="110">
        <f>SUM(K306+K308+K311)</f>
        <v>0</v>
      </c>
      <c r="L305" s="110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10">
        <f>SUM(I307:I307)</f>
        <v>0</v>
      </c>
      <c r="J306" s="137">
        <f>SUM(J307:J307)</f>
        <v>0</v>
      </c>
      <c r="K306" s="111">
        <f>SUM(K307:K307)</f>
        <v>0</v>
      </c>
      <c r="L306" s="111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6">
        <v>0</v>
      </c>
      <c r="J307" s="116">
        <v>0</v>
      </c>
      <c r="K307" s="116">
        <v>0</v>
      </c>
      <c r="L307" s="116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10">
        <f>SUM(I309:I310)</f>
        <v>0</v>
      </c>
      <c r="J308" s="110">
        <f>SUM(J309:J310)</f>
        <v>0</v>
      </c>
      <c r="K308" s="110">
        <f>SUM(K309:K310)</f>
        <v>0</v>
      </c>
      <c r="L308" s="110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6">
        <v>0</v>
      </c>
      <c r="J309" s="116">
        <v>0</v>
      </c>
      <c r="K309" s="116">
        <v>0</v>
      </c>
      <c r="L309" s="116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6">
        <v>0</v>
      </c>
      <c r="J310" s="116">
        <v>0</v>
      </c>
      <c r="K310" s="116">
        <v>0</v>
      </c>
      <c r="L310" s="116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10">
        <f>SUM(I312:I313)</f>
        <v>0</v>
      </c>
      <c r="J311" s="110">
        <f>SUM(J312:J313)</f>
        <v>0</v>
      </c>
      <c r="K311" s="110">
        <f>SUM(K312:K313)</f>
        <v>0</v>
      </c>
      <c r="L311" s="110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6">
        <v>0</v>
      </c>
      <c r="J312" s="116">
        <v>0</v>
      </c>
      <c r="K312" s="116">
        <v>0</v>
      </c>
      <c r="L312" s="116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6">
        <v>0</v>
      </c>
      <c r="J313" s="116">
        <v>0</v>
      </c>
      <c r="K313" s="116">
        <v>0</v>
      </c>
      <c r="L313" s="116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10">
        <f>I315</f>
        <v>0</v>
      </c>
      <c r="J314" s="137">
        <f>J315</f>
        <v>0</v>
      </c>
      <c r="K314" s="111">
        <f>K315</f>
        <v>0</v>
      </c>
      <c r="L314" s="111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7">
        <f>SUM(I316:I317)</f>
        <v>0</v>
      </c>
      <c r="J315" s="138">
        <f>SUM(J316:J317)</f>
        <v>0</v>
      </c>
      <c r="K315" s="118">
        <f>SUM(K316:K317)</f>
        <v>0</v>
      </c>
      <c r="L315" s="118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6">
        <v>0</v>
      </c>
      <c r="J316" s="116">
        <v>0</v>
      </c>
      <c r="K316" s="116">
        <v>0</v>
      </c>
      <c r="L316" s="116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6">
        <v>0</v>
      </c>
      <c r="J317" s="116">
        <v>0</v>
      </c>
      <c r="K317" s="116">
        <v>0</v>
      </c>
      <c r="L317" s="116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10">
        <f>I319</f>
        <v>0</v>
      </c>
      <c r="J318" s="137">
        <f>J319</f>
        <v>0</v>
      </c>
      <c r="K318" s="111">
        <f>K319</f>
        <v>0</v>
      </c>
      <c r="L318" s="111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1">
        <f>I320+I321</f>
        <v>0</v>
      </c>
      <c r="J319" s="111">
        <f>J320+J321</f>
        <v>0</v>
      </c>
      <c r="K319" s="111">
        <f>K320+K321</f>
        <v>0</v>
      </c>
      <c r="L319" s="111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4">
        <v>0</v>
      </c>
      <c r="J320" s="134">
        <v>0</v>
      </c>
      <c r="K320" s="134">
        <v>0</v>
      </c>
      <c r="L320" s="133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6">
        <v>0</v>
      </c>
      <c r="J321" s="116">
        <v>0</v>
      </c>
      <c r="K321" s="116">
        <v>0</v>
      </c>
      <c r="L321" s="116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10">
        <f>I323</f>
        <v>0</v>
      </c>
      <c r="J322" s="137">
        <f>J323</f>
        <v>0</v>
      </c>
      <c r="K322" s="111">
        <f>K323</f>
        <v>0</v>
      </c>
      <c r="L322" s="111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10">
        <f>SUM(I324:I325)</f>
        <v>0</v>
      </c>
      <c r="J323" s="11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5">
        <v>0</v>
      </c>
      <c r="J324" s="116">
        <v>0</v>
      </c>
      <c r="K324" s="116">
        <v>0</v>
      </c>
      <c r="L324" s="115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6">
        <v>0</v>
      </c>
      <c r="J325" s="134">
        <v>0</v>
      </c>
      <c r="K325" s="134">
        <v>0</v>
      </c>
      <c r="L325" s="133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8">
        <f>I327</f>
        <v>0</v>
      </c>
      <c r="J326" s="137">
        <f>J327</f>
        <v>0</v>
      </c>
      <c r="K326" s="111">
        <f>K327</f>
        <v>0</v>
      </c>
      <c r="L326" s="111">
        <f>L327</f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1">
        <f>I328</f>
        <v>0</v>
      </c>
      <c r="J327" s="138">
        <f>J328</f>
        <v>0</v>
      </c>
      <c r="K327" s="118">
        <f>K328</f>
        <v>0</v>
      </c>
      <c r="L327" s="118">
        <f>L328</f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6">
        <v>0</v>
      </c>
      <c r="J328" s="134">
        <v>0</v>
      </c>
      <c r="K328" s="134">
        <v>0</v>
      </c>
      <c r="L328" s="133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1">
        <f>I330</f>
        <v>0</v>
      </c>
      <c r="J329" s="137">
        <f>J330</f>
        <v>0</v>
      </c>
      <c r="K329" s="111">
        <f>K330</f>
        <v>0</v>
      </c>
      <c r="L329" s="111">
        <f>L330</f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10">
        <f>I331</f>
        <v>0</v>
      </c>
      <c r="J330" s="137">
        <f>J331</f>
        <v>0</v>
      </c>
      <c r="K330" s="111">
        <f>K331</f>
        <v>0</v>
      </c>
      <c r="L330" s="111">
        <f>L331</f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4">
        <v>0</v>
      </c>
      <c r="J331" s="134">
        <v>0</v>
      </c>
      <c r="K331" s="134">
        <v>0</v>
      </c>
      <c r="L331" s="133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10">
        <f>I333</f>
        <v>0</v>
      </c>
      <c r="J332" s="137">
        <f>J333</f>
        <v>0</v>
      </c>
      <c r="K332" s="111">
        <f>K333</f>
        <v>0</v>
      </c>
      <c r="L332" s="111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10">
        <f>I334+I335</f>
        <v>0</v>
      </c>
      <c r="J333" s="110">
        <f>J334+J335</f>
        <v>0</v>
      </c>
      <c r="K333" s="110">
        <f>K334+K335</f>
        <v>0</v>
      </c>
      <c r="L333" s="110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4">
        <v>0</v>
      </c>
      <c r="J334" s="134">
        <v>0</v>
      </c>
      <c r="K334" s="134">
        <v>0</v>
      </c>
      <c r="L334" s="133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6">
        <v>0</v>
      </c>
      <c r="J335" s="116">
        <v>0</v>
      </c>
      <c r="K335" s="116">
        <v>0</v>
      </c>
      <c r="L335" s="116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10">
        <f>SUM(I337+I346+I350+I354+I358+I361+I364)</f>
        <v>0</v>
      </c>
      <c r="J336" s="137">
        <f>SUM(J337+J346+J350+J354+J358+J361+J364)</f>
        <v>0</v>
      </c>
      <c r="K336" s="111">
        <f>SUM(K337+K346+K350+K354+K358+K361+K364)</f>
        <v>0</v>
      </c>
      <c r="L336" s="111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10">
        <f>I338</f>
        <v>0</v>
      </c>
      <c r="J337" s="137">
        <f>J338</f>
        <v>0</v>
      </c>
      <c r="K337" s="111">
        <f>K338</f>
        <v>0</v>
      </c>
      <c r="L337" s="111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10">
        <f>SUM(I339:I339)</f>
        <v>0</v>
      </c>
      <c r="J338" s="110">
        <f>SUM(J339:J339)</f>
        <v>0</v>
      </c>
      <c r="K338" s="110">
        <f>SUM(K339:K339)</f>
        <v>0</v>
      </c>
      <c r="L338" s="110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4">
        <v>0</v>
      </c>
      <c r="J339" s="134">
        <v>0</v>
      </c>
      <c r="K339" s="134">
        <v>0</v>
      </c>
      <c r="L339" s="133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10">
        <f>SUM(I341:I342)</f>
        <v>0</v>
      </c>
      <c r="J340" s="110">
        <f>SUM(J341:J342)</f>
        <v>0</v>
      </c>
      <c r="K340" s="110">
        <f>SUM(K341:K342)</f>
        <v>0</v>
      </c>
      <c r="L340" s="110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4">
        <v>0</v>
      </c>
      <c r="J341" s="134">
        <v>0</v>
      </c>
      <c r="K341" s="134">
        <v>0</v>
      </c>
      <c r="L341" s="133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6">
        <v>0</v>
      </c>
      <c r="J342" s="116">
        <v>0</v>
      </c>
      <c r="K342" s="116">
        <v>0</v>
      </c>
      <c r="L342" s="116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10">
        <f>SUM(I344:I345)</f>
        <v>0</v>
      </c>
      <c r="J343" s="110">
        <f>SUM(J344:J345)</f>
        <v>0</v>
      </c>
      <c r="K343" s="110">
        <f>SUM(K344:K345)</f>
        <v>0</v>
      </c>
      <c r="L343" s="110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6">
        <v>0</v>
      </c>
      <c r="J344" s="116">
        <v>0</v>
      </c>
      <c r="K344" s="116">
        <v>0</v>
      </c>
      <c r="L344" s="116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1">
        <v>0</v>
      </c>
      <c r="J345" s="139">
        <v>0</v>
      </c>
      <c r="K345" s="121">
        <v>0</v>
      </c>
      <c r="L345" s="121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9">
        <f>I347</f>
        <v>0</v>
      </c>
      <c r="J346" s="140">
        <f>J347</f>
        <v>0</v>
      </c>
      <c r="K346" s="120">
        <f>K347</f>
        <v>0</v>
      </c>
      <c r="L346" s="120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10">
        <f>SUM(I348:I349)</f>
        <v>0</v>
      </c>
      <c r="J347" s="122">
        <f>SUM(J348:J349)</f>
        <v>0</v>
      </c>
      <c r="K347" s="111">
        <f>SUM(K348:K349)</f>
        <v>0</v>
      </c>
      <c r="L347" s="111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6">
        <v>0</v>
      </c>
      <c r="J348" s="116">
        <v>0</v>
      </c>
      <c r="K348" s="116">
        <v>0</v>
      </c>
      <c r="L348" s="116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6">
        <v>0</v>
      </c>
      <c r="J349" s="116">
        <v>0</v>
      </c>
      <c r="K349" s="116">
        <v>0</v>
      </c>
      <c r="L349" s="116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10">
        <f>I351</f>
        <v>0</v>
      </c>
      <c r="J350" s="122">
        <f>J351</f>
        <v>0</v>
      </c>
      <c r="K350" s="111">
        <f>K351</f>
        <v>0</v>
      </c>
      <c r="L350" s="111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10">
        <f>I352+I353</f>
        <v>0</v>
      </c>
      <c r="J351" s="110">
        <f>J352+J353</f>
        <v>0</v>
      </c>
      <c r="K351" s="110">
        <f>K352+K353</f>
        <v>0</v>
      </c>
      <c r="L351" s="110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4">
        <v>0</v>
      </c>
      <c r="J352" s="134">
        <v>0</v>
      </c>
      <c r="K352" s="134">
        <v>0</v>
      </c>
      <c r="L352" s="133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6">
        <v>0</v>
      </c>
      <c r="J353" s="116">
        <v>0</v>
      </c>
      <c r="K353" s="116">
        <v>0</v>
      </c>
      <c r="L353" s="116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10">
        <f>I355</f>
        <v>0</v>
      </c>
      <c r="J354" s="122">
        <f>J355</f>
        <v>0</v>
      </c>
      <c r="K354" s="111">
        <f>K355</f>
        <v>0</v>
      </c>
      <c r="L354" s="111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7">
        <f>SUM(I356:I357)</f>
        <v>0</v>
      </c>
      <c r="J355" s="123">
        <f>SUM(J356:J357)</f>
        <v>0</v>
      </c>
      <c r="K355" s="118">
        <f>SUM(K356:K357)</f>
        <v>0</v>
      </c>
      <c r="L355" s="118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6">
        <v>0</v>
      </c>
      <c r="J356" s="116">
        <v>0</v>
      </c>
      <c r="K356" s="116">
        <v>0</v>
      </c>
      <c r="L356" s="116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6">
        <v>0</v>
      </c>
      <c r="J357" s="116">
        <v>0</v>
      </c>
      <c r="K357" s="116">
        <v>0</v>
      </c>
      <c r="L357" s="116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10">
        <f>I359</f>
        <v>0</v>
      </c>
      <c r="J358" s="122">
        <f>J359</f>
        <v>0</v>
      </c>
      <c r="K358" s="111">
        <f>K359</f>
        <v>0</v>
      </c>
      <c r="L358" s="111">
        <f>L359</f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7">
        <f>I360</f>
        <v>0</v>
      </c>
      <c r="J359" s="123">
        <f>J360</f>
        <v>0</v>
      </c>
      <c r="K359" s="118">
        <f>K360</f>
        <v>0</v>
      </c>
      <c r="L359" s="118">
        <f>L360</f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4">
        <v>0</v>
      </c>
      <c r="J360" s="134">
        <v>0</v>
      </c>
      <c r="K360" s="134">
        <v>0</v>
      </c>
      <c r="L360" s="133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10">
        <f>I362</f>
        <v>0</v>
      </c>
      <c r="J361" s="122">
        <f>J362</f>
        <v>0</v>
      </c>
      <c r="K361" s="111">
        <f>K362</f>
        <v>0</v>
      </c>
      <c r="L361" s="111">
        <f>L362</f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10">
        <f>I363</f>
        <v>0</v>
      </c>
      <c r="J362" s="122">
        <f>J363</f>
        <v>0</v>
      </c>
      <c r="K362" s="111">
        <f>K363</f>
        <v>0</v>
      </c>
      <c r="L362" s="111">
        <f>L363</f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4">
        <v>0</v>
      </c>
      <c r="J363" s="134">
        <v>0</v>
      </c>
      <c r="K363" s="134">
        <v>0</v>
      </c>
      <c r="L363" s="133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10">
        <f>I365</f>
        <v>0</v>
      </c>
      <c r="J364" s="122">
        <f>J365</f>
        <v>0</v>
      </c>
      <c r="K364" s="111">
        <f>K365</f>
        <v>0</v>
      </c>
      <c r="L364" s="111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10">
        <f>SUM(I366:I367)</f>
        <v>0</v>
      </c>
      <c r="J365" s="110">
        <f>SUM(J366:J367)</f>
        <v>0</v>
      </c>
      <c r="K365" s="110">
        <f>SUM(K366:K367)</f>
        <v>0</v>
      </c>
      <c r="L365" s="110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4">
        <v>0</v>
      </c>
      <c r="J366" s="134">
        <v>0</v>
      </c>
      <c r="K366" s="134">
        <v>0</v>
      </c>
      <c r="L366" s="133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6">
        <v>0</v>
      </c>
      <c r="J367" s="116">
        <v>0</v>
      </c>
      <c r="K367" s="116">
        <v>0</v>
      </c>
      <c r="L367" s="116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5">
        <f>SUM(I34+I184)</f>
        <v>32500</v>
      </c>
      <c r="J368" s="125">
        <f>SUM(J34+J184)</f>
        <v>27200</v>
      </c>
      <c r="K368" s="125">
        <f>SUM(K34+K184)</f>
        <v>21322.93</v>
      </c>
      <c r="L368" s="125">
        <f>SUM(L34+L184)</f>
        <v>21104.329999999998</v>
      </c>
    </row>
    <row r="369" spans="1:12">
      <c r="G369" s="50"/>
      <c r="H369" s="6"/>
      <c r="I369" s="103"/>
      <c r="J369" s="104"/>
      <c r="K369" s="104"/>
      <c r="L369" s="104"/>
    </row>
    <row r="370" spans="1:12">
      <c r="D370" s="163" t="s">
        <v>231</v>
      </c>
      <c r="E370" s="163"/>
      <c r="F370" s="163"/>
      <c r="G370" s="163"/>
      <c r="H370" s="105"/>
      <c r="I370" s="106"/>
      <c r="J370" s="104"/>
      <c r="K370" s="163" t="s">
        <v>232</v>
      </c>
      <c r="L370" s="163"/>
    </row>
    <row r="371" spans="1:12" ht="18.75" customHeight="1">
      <c r="A371" s="107"/>
      <c r="B371" s="107"/>
      <c r="C371" s="107"/>
      <c r="D371" s="165" t="s">
        <v>233</v>
      </c>
      <c r="E371" s="165"/>
      <c r="F371" s="165"/>
      <c r="G371" s="165"/>
      <c r="I371" s="17" t="s">
        <v>234</v>
      </c>
      <c r="K371" s="148" t="s">
        <v>235</v>
      </c>
      <c r="L371" s="148"/>
    </row>
    <row r="372" spans="1:12" ht="15.75" customHeight="1">
      <c r="I372" s="13"/>
      <c r="K372" s="13"/>
      <c r="L372" s="13"/>
    </row>
    <row r="373" spans="1:12" ht="15.75" customHeight="1">
      <c r="D373" s="163" t="s">
        <v>236</v>
      </c>
      <c r="E373" s="163"/>
      <c r="F373" s="163"/>
      <c r="G373" s="163"/>
      <c r="I373" s="13"/>
      <c r="K373" s="163" t="s">
        <v>237</v>
      </c>
      <c r="L373" s="163"/>
    </row>
    <row r="374" spans="1:12" ht="25.5" customHeight="1">
      <c r="D374" s="146" t="s">
        <v>238</v>
      </c>
      <c r="E374" s="147"/>
      <c r="F374" s="147"/>
      <c r="G374" s="147"/>
      <c r="H374" s="19"/>
      <c r="I374" s="14" t="s">
        <v>234</v>
      </c>
      <c r="K374" s="148" t="s">
        <v>235</v>
      </c>
      <c r="L374" s="148"/>
    </row>
  </sheetData>
  <sheetProtection formatCells="0" formatColumns="0" formatRows="0" insertColumns="0" insertRows="0" insertHyperlinks="0" deleteColumns="0" deleteRows="0" sort="0" autoFilter="0" pivotTables="0"/>
  <mergeCells count="31">
    <mergeCell ref="G19:K19"/>
    <mergeCell ref="E21:K21"/>
    <mergeCell ref="A22:L22"/>
    <mergeCell ref="A26:I26"/>
    <mergeCell ref="A27:I27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2:K12"/>
    <mergeCell ref="A13:L13"/>
    <mergeCell ref="G14:K14"/>
    <mergeCell ref="G15:K15"/>
    <mergeCell ref="B16:L16"/>
    <mergeCell ref="G18:K18"/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</mergeCells>
  <pageMargins left="0.51181102362205" right="0.31496062992126" top="0.23622047244093999" bottom="0.23622047244093999" header="0.31496062992126" footer="0.31496062992126"/>
  <pageSetup paperSize="9" scale="8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D8E9E-5B43-4489-9E10-F11C25318E24}">
  <dimension ref="A1:S374"/>
  <sheetViews>
    <sheetView topLeftCell="A9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3.71093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7" t="s">
        <v>7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5"/>
    </row>
    <row r="10" spans="1:15">
      <c r="A10" s="168" t="s">
        <v>8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3" t="s">
        <v>9</v>
      </c>
      <c r="H12" s="173"/>
      <c r="I12" s="173"/>
      <c r="J12" s="173"/>
      <c r="K12" s="173"/>
      <c r="L12" s="16"/>
      <c r="M12" s="15"/>
    </row>
    <row r="13" spans="1:15" ht="15.75" customHeight="1">
      <c r="A13" s="174" t="s">
        <v>10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5"/>
    </row>
    <row r="14" spans="1:15" ht="12" customHeight="1">
      <c r="G14" s="175" t="s">
        <v>11</v>
      </c>
      <c r="H14" s="175"/>
      <c r="I14" s="175"/>
      <c r="J14" s="175"/>
      <c r="K14" s="175"/>
      <c r="M14" s="15"/>
    </row>
    <row r="15" spans="1:15">
      <c r="G15" s="168" t="s">
        <v>12</v>
      </c>
      <c r="H15" s="168"/>
      <c r="I15" s="168"/>
      <c r="J15" s="168"/>
      <c r="K15" s="168"/>
    </row>
    <row r="16" spans="1:15" ht="15.75" customHeight="1">
      <c r="B16" s="174" t="s">
        <v>13</v>
      </c>
      <c r="C16" s="174"/>
      <c r="D16" s="174"/>
      <c r="E16" s="174"/>
      <c r="F16" s="174"/>
      <c r="G16" s="174"/>
      <c r="H16" s="174"/>
      <c r="I16" s="174"/>
      <c r="J16" s="174"/>
      <c r="K16" s="174"/>
      <c r="L16" s="174"/>
    </row>
    <row r="17" spans="1:13" ht="7.5" customHeight="1"/>
    <row r="18" spans="1:13">
      <c r="G18" s="175" t="s">
        <v>263</v>
      </c>
      <c r="H18" s="175"/>
      <c r="I18" s="175"/>
      <c r="J18" s="175"/>
      <c r="K18" s="175"/>
    </row>
    <row r="19" spans="1:13">
      <c r="G19" s="142" t="s">
        <v>14</v>
      </c>
      <c r="H19" s="142"/>
      <c r="I19" s="142"/>
      <c r="J19" s="142"/>
      <c r="K19" s="14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3" t="s">
        <v>15</v>
      </c>
      <c r="F21" s="143"/>
      <c r="G21" s="143"/>
      <c r="H21" s="143"/>
      <c r="I21" s="143"/>
      <c r="J21" s="143"/>
      <c r="K21" s="143"/>
      <c r="L21" s="21"/>
    </row>
    <row r="22" spans="1:13" ht="15" customHeight="1">
      <c r="A22" s="144" t="s">
        <v>16</v>
      </c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5" t="s">
        <v>240</v>
      </c>
      <c r="B26" s="145"/>
      <c r="C26" s="145"/>
      <c r="D26" s="145"/>
      <c r="E26" s="145"/>
      <c r="F26" s="145"/>
      <c r="G26" s="145"/>
      <c r="H26" s="145"/>
      <c r="I26" s="145"/>
      <c r="K26" s="33" t="s">
        <v>21</v>
      </c>
      <c r="L26" s="34" t="s">
        <v>22</v>
      </c>
      <c r="M26" s="28"/>
    </row>
    <row r="27" spans="1:13">
      <c r="A27" s="145" t="s">
        <v>23</v>
      </c>
      <c r="B27" s="145"/>
      <c r="C27" s="145"/>
      <c r="D27" s="145"/>
      <c r="E27" s="145"/>
      <c r="F27" s="145"/>
      <c r="G27" s="145"/>
      <c r="H27" s="145"/>
      <c r="I27" s="145"/>
      <c r="J27" s="35" t="s">
        <v>24</v>
      </c>
      <c r="K27" s="108" t="s">
        <v>25</v>
      </c>
      <c r="L27" s="30"/>
      <c r="M27" s="28"/>
    </row>
    <row r="28" spans="1:13">
      <c r="F28" s="18"/>
      <c r="G28" s="36" t="s">
        <v>26</v>
      </c>
      <c r="H28" s="37" t="s">
        <v>254</v>
      </c>
      <c r="I28" s="38"/>
      <c r="J28" s="39"/>
      <c r="K28" s="30"/>
      <c r="L28" s="30"/>
      <c r="M28" s="28"/>
    </row>
    <row r="29" spans="1:13">
      <c r="F29" s="18"/>
      <c r="G29" s="172" t="s">
        <v>28</v>
      </c>
      <c r="H29" s="172"/>
      <c r="I29" s="109" t="s">
        <v>239</v>
      </c>
      <c r="J29" s="40" t="s">
        <v>30</v>
      </c>
      <c r="K29" s="30" t="s">
        <v>25</v>
      </c>
      <c r="L29" s="30" t="s">
        <v>25</v>
      </c>
      <c r="M29" s="28"/>
    </row>
    <row r="30" spans="1:13">
      <c r="A30" s="164" t="s">
        <v>253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9" t="s">
        <v>34</v>
      </c>
      <c r="B31" s="150"/>
      <c r="C31" s="150"/>
      <c r="D31" s="150"/>
      <c r="E31" s="150"/>
      <c r="F31" s="150"/>
      <c r="G31" s="153" t="s">
        <v>35</v>
      </c>
      <c r="H31" s="155" t="s">
        <v>36</v>
      </c>
      <c r="I31" s="157" t="s">
        <v>37</v>
      </c>
      <c r="J31" s="158"/>
      <c r="K31" s="159" t="s">
        <v>38</v>
      </c>
      <c r="L31" s="161" t="s">
        <v>39</v>
      </c>
      <c r="M31" s="43"/>
    </row>
    <row r="32" spans="1:13" ht="58.5" customHeight="1">
      <c r="A32" s="151"/>
      <c r="B32" s="152"/>
      <c r="C32" s="152"/>
      <c r="D32" s="152"/>
      <c r="E32" s="152"/>
      <c r="F32" s="152"/>
      <c r="G32" s="154"/>
      <c r="H32" s="156"/>
      <c r="I32" s="44" t="s">
        <v>40</v>
      </c>
      <c r="J32" s="45" t="s">
        <v>41</v>
      </c>
      <c r="K32" s="160"/>
      <c r="L32" s="162"/>
    </row>
    <row r="33" spans="1:15">
      <c r="A33" s="169" t="s">
        <v>42</v>
      </c>
      <c r="B33" s="170"/>
      <c r="C33" s="170"/>
      <c r="D33" s="170"/>
      <c r="E33" s="170"/>
      <c r="F33" s="171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 hidden="1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10">
        <f>SUM(I35+I46+I65+I86+I93+I113+I139+I158+I168)</f>
        <v>0</v>
      </c>
      <c r="J34" s="110">
        <f>SUM(J35+J46+J65+J86+J93+J113+J139+J158+J168)</f>
        <v>0</v>
      </c>
      <c r="K34" s="111">
        <f>SUM(K35+K46+K65+K86+K93+K113+K139+K158+K168)</f>
        <v>0</v>
      </c>
      <c r="L34" s="110">
        <f>SUM(L35+L46+L65+L86+L93+L113+L139+L158+L168)</f>
        <v>0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10">
        <f>SUM(I36+I42)</f>
        <v>0</v>
      </c>
      <c r="J35" s="110">
        <f>SUM(J36+J42)</f>
        <v>0</v>
      </c>
      <c r="K35" s="112">
        <f>SUM(K36+K42)</f>
        <v>0</v>
      </c>
      <c r="L35" s="113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10">
        <f>SUM(I37)</f>
        <v>0</v>
      </c>
      <c r="J36" s="110">
        <f>SUM(J37)</f>
        <v>0</v>
      </c>
      <c r="K36" s="111">
        <f>SUM(K37)</f>
        <v>0</v>
      </c>
      <c r="L36" s="110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10">
        <f>SUM(I38+I40)</f>
        <v>0</v>
      </c>
      <c r="J37" s="110">
        <f>SUM(J38)</f>
        <v>0</v>
      </c>
      <c r="K37" s="110">
        <f>SUM(K38)</f>
        <v>0</v>
      </c>
      <c r="L37" s="110">
        <f>SUM(L38)</f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1">
        <f>SUM(I39)</f>
        <v>0</v>
      </c>
      <c r="J38" s="111">
        <f>SUM(J39)</f>
        <v>0</v>
      </c>
      <c r="K38" s="111">
        <f>SUM(K39)</f>
        <v>0</v>
      </c>
      <c r="L38" s="111">
        <f>SUM(L39)</f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4">
        <v>0</v>
      </c>
      <c r="J39" s="115">
        <v>0</v>
      </c>
      <c r="K39" s="115">
        <v>0</v>
      </c>
      <c r="L39" s="115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1">
        <f>I41</f>
        <v>0</v>
      </c>
      <c r="J40" s="111">
        <f>J41</f>
        <v>0</v>
      </c>
      <c r="K40" s="111">
        <f>K41</f>
        <v>0</v>
      </c>
      <c r="L40" s="111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5">
        <v>0</v>
      </c>
      <c r="J41" s="116">
        <v>0</v>
      </c>
      <c r="K41" s="115">
        <v>0</v>
      </c>
      <c r="L41" s="116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1">
        <f>I43</f>
        <v>0</v>
      </c>
      <c r="J42" s="110">
        <f>J43</f>
        <v>0</v>
      </c>
      <c r="K42" s="111">
        <f>K43</f>
        <v>0</v>
      </c>
      <c r="L42" s="110">
        <f>L43</f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1">
        <f>I44</f>
        <v>0</v>
      </c>
      <c r="J43" s="110">
        <f>J44</f>
        <v>0</v>
      </c>
      <c r="K43" s="110">
        <f>K44</f>
        <v>0</v>
      </c>
      <c r="L43" s="110">
        <f>L44</f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10">
        <f>I45</f>
        <v>0</v>
      </c>
      <c r="J44" s="110">
        <f>J45</f>
        <v>0</v>
      </c>
      <c r="K44" s="110">
        <f>K45</f>
        <v>0</v>
      </c>
      <c r="L44" s="110">
        <f>L45</f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6">
        <v>0</v>
      </c>
      <c r="J45" s="115">
        <v>0</v>
      </c>
      <c r="K45" s="115">
        <v>0</v>
      </c>
      <c r="L45" s="115">
        <v>0</v>
      </c>
    </row>
    <row r="46" spans="1:15" hidden="1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7">
        <f>I47</f>
        <v>0</v>
      </c>
      <c r="J46" s="118">
        <f>J47</f>
        <v>0</v>
      </c>
      <c r="K46" s="117">
        <f>K47</f>
        <v>0</v>
      </c>
      <c r="L46" s="117">
        <f>L47</f>
        <v>0</v>
      </c>
    </row>
    <row r="47" spans="1:15" hidden="1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10">
        <f>I48</f>
        <v>0</v>
      </c>
      <c r="J47" s="111">
        <f>J48</f>
        <v>0</v>
      </c>
      <c r="K47" s="110">
        <f>K48</f>
        <v>0</v>
      </c>
      <c r="L47" s="111">
        <f>L48</f>
        <v>0</v>
      </c>
    </row>
    <row r="48" spans="1:15" hidden="1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10">
        <f>I49</f>
        <v>0</v>
      </c>
      <c r="J48" s="111">
        <f>J49</f>
        <v>0</v>
      </c>
      <c r="K48" s="113">
        <f>K49</f>
        <v>0</v>
      </c>
      <c r="L48" s="113">
        <f>L49</f>
        <v>0</v>
      </c>
    </row>
    <row r="49" spans="1:12" hidden="1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9">
        <f>SUM(I50:I64)</f>
        <v>0</v>
      </c>
      <c r="J49" s="119">
        <f>SUM(J50:J64)</f>
        <v>0</v>
      </c>
      <c r="K49" s="120">
        <f>SUM(K50:K64)</f>
        <v>0</v>
      </c>
      <c r="L49" s="120">
        <f>SUM(L50:L64)</f>
        <v>0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5">
        <v>0</v>
      </c>
      <c r="J50" s="115">
        <v>0</v>
      </c>
      <c r="K50" s="115">
        <v>0</v>
      </c>
      <c r="L50" s="115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5">
        <v>0</v>
      </c>
      <c r="J51" s="115">
        <v>0</v>
      </c>
      <c r="K51" s="115">
        <v>0</v>
      </c>
      <c r="L51" s="115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5">
        <v>0</v>
      </c>
      <c r="J52" s="115">
        <v>0</v>
      </c>
      <c r="K52" s="115">
        <v>0</v>
      </c>
      <c r="L52" s="115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5">
        <v>0</v>
      </c>
      <c r="J53" s="115">
        <v>0</v>
      </c>
      <c r="K53" s="115">
        <v>0</v>
      </c>
      <c r="L53" s="115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5">
        <v>0</v>
      </c>
      <c r="J54" s="115">
        <v>0</v>
      </c>
      <c r="K54" s="115">
        <v>0</v>
      </c>
      <c r="L54" s="115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6">
        <v>0</v>
      </c>
      <c r="J55" s="115">
        <v>0</v>
      </c>
      <c r="K55" s="115">
        <v>0</v>
      </c>
      <c r="L55" s="115">
        <v>0</v>
      </c>
    </row>
    <row r="56" spans="1:12" ht="25.5" hidden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1">
        <v>0</v>
      </c>
      <c r="J56" s="115">
        <v>0</v>
      </c>
      <c r="K56" s="115">
        <v>0</v>
      </c>
      <c r="L56" s="115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6">
        <v>0</v>
      </c>
      <c r="J57" s="116">
        <v>0</v>
      </c>
      <c r="K57" s="116">
        <v>0</v>
      </c>
      <c r="L57" s="116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6">
        <v>0</v>
      </c>
      <c r="J58" s="115">
        <v>0</v>
      </c>
      <c r="K58" s="115">
        <v>0</v>
      </c>
      <c r="L58" s="115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6">
        <v>0</v>
      </c>
      <c r="J59" s="115">
        <v>0</v>
      </c>
      <c r="K59" s="115">
        <v>0</v>
      </c>
      <c r="L59" s="115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6">
        <v>0</v>
      </c>
      <c r="J60" s="116">
        <v>0</v>
      </c>
      <c r="K60" s="116">
        <v>0</v>
      </c>
      <c r="L60" s="116">
        <v>0</v>
      </c>
    </row>
    <row r="61" spans="1:12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6">
        <v>0</v>
      </c>
      <c r="J61" s="115">
        <v>0</v>
      </c>
      <c r="K61" s="115">
        <v>0</v>
      </c>
      <c r="L61" s="115">
        <v>0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6">
        <v>0</v>
      </c>
      <c r="J62" s="115">
        <v>0</v>
      </c>
      <c r="K62" s="115">
        <v>0</v>
      </c>
      <c r="L62" s="115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6">
        <v>0</v>
      </c>
      <c r="J63" s="115">
        <v>0</v>
      </c>
      <c r="K63" s="115">
        <v>0</v>
      </c>
      <c r="L63" s="115">
        <v>0</v>
      </c>
    </row>
    <row r="64" spans="1:12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6">
        <v>0</v>
      </c>
      <c r="J64" s="115">
        <v>0</v>
      </c>
      <c r="K64" s="115">
        <v>0</v>
      </c>
      <c r="L64" s="115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7">
        <f>I66+I82</f>
        <v>0</v>
      </c>
      <c r="J65" s="117">
        <f>J66+J82</f>
        <v>0</v>
      </c>
      <c r="K65" s="117">
        <f>K66+K82</f>
        <v>0</v>
      </c>
      <c r="L65" s="117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10">
        <f>SUM(I67+I72+I77)</f>
        <v>0</v>
      </c>
      <c r="J66" s="122">
        <f>SUM(J67+J72+J77)</f>
        <v>0</v>
      </c>
      <c r="K66" s="111">
        <f>SUM(K67+K72+K77)</f>
        <v>0</v>
      </c>
      <c r="L66" s="110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10">
        <f>I68</f>
        <v>0</v>
      </c>
      <c r="J67" s="122">
        <f>J68</f>
        <v>0</v>
      </c>
      <c r="K67" s="111">
        <f>K68</f>
        <v>0</v>
      </c>
      <c r="L67" s="110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10">
        <f>SUM(I69:I71)</f>
        <v>0</v>
      </c>
      <c r="J68" s="122">
        <f>SUM(J69:J71)</f>
        <v>0</v>
      </c>
      <c r="K68" s="111">
        <f>SUM(K69:K71)</f>
        <v>0</v>
      </c>
      <c r="L68" s="110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6">
        <v>0</v>
      </c>
      <c r="J69" s="116">
        <v>0</v>
      </c>
      <c r="K69" s="116">
        <v>0</v>
      </c>
      <c r="L69" s="116">
        <v>0</v>
      </c>
      <c r="M69" s="79"/>
      <c r="N69" s="79"/>
      <c r="O69" s="79"/>
    </row>
    <row r="70" spans="1:15" ht="25.5" hidden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4">
        <v>0</v>
      </c>
      <c r="J70" s="114">
        <v>0</v>
      </c>
      <c r="K70" s="114">
        <v>0</v>
      </c>
      <c r="L70" s="114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6">
        <v>0</v>
      </c>
      <c r="J71" s="116">
        <v>0</v>
      </c>
      <c r="K71" s="116">
        <v>0</v>
      </c>
      <c r="L71" s="116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7">
        <f>I73</f>
        <v>0</v>
      </c>
      <c r="J72" s="123">
        <f>J73</f>
        <v>0</v>
      </c>
      <c r="K72" s="118">
        <f>K73</f>
        <v>0</v>
      </c>
      <c r="L72" s="118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3">
        <f>SUM(I74:I76)</f>
        <v>0</v>
      </c>
      <c r="J73" s="124">
        <f>SUM(J74:J76)</f>
        <v>0</v>
      </c>
      <c r="K73" s="112">
        <f>SUM(K74:K76)</f>
        <v>0</v>
      </c>
      <c r="L73" s="111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6">
        <v>0</v>
      </c>
      <c r="J74" s="116">
        <v>0</v>
      </c>
      <c r="K74" s="116">
        <v>0</v>
      </c>
      <c r="L74" s="116">
        <v>0</v>
      </c>
      <c r="M74" s="79"/>
      <c r="N74" s="79"/>
      <c r="O74" s="79"/>
    </row>
    <row r="75" spans="1:15" ht="25.5" hidden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6">
        <v>0</v>
      </c>
      <c r="J75" s="116">
        <v>0</v>
      </c>
      <c r="K75" s="116">
        <v>0</v>
      </c>
      <c r="L75" s="116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6">
        <v>0</v>
      </c>
      <c r="J76" s="116">
        <v>0</v>
      </c>
      <c r="K76" s="116">
        <v>0</v>
      </c>
      <c r="L76" s="116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10">
        <f>I78</f>
        <v>0</v>
      </c>
      <c r="J77" s="122">
        <f>J78</f>
        <v>0</v>
      </c>
      <c r="K77" s="111">
        <f>K78</f>
        <v>0</v>
      </c>
      <c r="L77" s="111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10">
        <f>SUM(I79:I81)</f>
        <v>0</v>
      </c>
      <c r="J78" s="122">
        <f>SUM(J79:J81)</f>
        <v>0</v>
      </c>
      <c r="K78" s="111">
        <f>SUM(K79:K81)</f>
        <v>0</v>
      </c>
      <c r="L78" s="111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4">
        <v>0</v>
      </c>
      <c r="J79" s="114">
        <v>0</v>
      </c>
      <c r="K79" s="114">
        <v>0</v>
      </c>
      <c r="L79" s="114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6">
        <v>0</v>
      </c>
      <c r="J80" s="116">
        <v>0</v>
      </c>
      <c r="K80" s="116">
        <v>0</v>
      </c>
      <c r="L80" s="116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4">
        <v>0</v>
      </c>
      <c r="J81" s="114">
        <v>0</v>
      </c>
      <c r="K81" s="114">
        <v>0</v>
      </c>
      <c r="L81" s="114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10">
        <f>I83</f>
        <v>0</v>
      </c>
      <c r="J82" s="110">
        <f>J83</f>
        <v>0</v>
      </c>
      <c r="K82" s="110">
        <f>K83</f>
        <v>0</v>
      </c>
      <c r="L82" s="110">
        <f>L83</f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10">
        <f>I84</f>
        <v>0</v>
      </c>
      <c r="J83" s="110">
        <f>J84</f>
        <v>0</v>
      </c>
      <c r="K83" s="110">
        <f>K84</f>
        <v>0</v>
      </c>
      <c r="L83" s="110">
        <f>L84</f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10">
        <f>SUM(I85)</f>
        <v>0</v>
      </c>
      <c r="J84" s="110">
        <f>SUM(J85)</f>
        <v>0</v>
      </c>
      <c r="K84" s="110">
        <f>SUM(K85)</f>
        <v>0</v>
      </c>
      <c r="L84" s="110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6">
        <v>0</v>
      </c>
      <c r="J85" s="116">
        <v>0</v>
      </c>
      <c r="K85" s="116">
        <v>0</v>
      </c>
      <c r="L85" s="116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10">
        <f>I87</f>
        <v>0</v>
      </c>
      <c r="J86" s="122">
        <f>J87</f>
        <v>0</v>
      </c>
      <c r="K86" s="111">
        <f>K87</f>
        <v>0</v>
      </c>
      <c r="L86" s="111">
        <f>L87</f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10">
        <f>I88</f>
        <v>0</v>
      </c>
      <c r="J87" s="122">
        <f>J88</f>
        <v>0</v>
      </c>
      <c r="K87" s="111">
        <f>K88</f>
        <v>0</v>
      </c>
      <c r="L87" s="111">
        <f>L88</f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10">
        <f>I89</f>
        <v>0</v>
      </c>
      <c r="J88" s="122">
        <f>J89</f>
        <v>0</v>
      </c>
      <c r="K88" s="111">
        <f>K89</f>
        <v>0</v>
      </c>
      <c r="L88" s="111">
        <f>L89</f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10">
        <f>SUM(I90:I92)</f>
        <v>0</v>
      </c>
      <c r="J89" s="122">
        <f>SUM(J90:J92)</f>
        <v>0</v>
      </c>
      <c r="K89" s="111">
        <f>SUM(K90:K92)</f>
        <v>0</v>
      </c>
      <c r="L89" s="111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6">
        <v>0</v>
      </c>
      <c r="J90" s="116">
        <v>0</v>
      </c>
      <c r="K90" s="116">
        <v>0</v>
      </c>
      <c r="L90" s="116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6">
        <v>0</v>
      </c>
      <c r="J91" s="116">
        <v>0</v>
      </c>
      <c r="K91" s="116">
        <v>0</v>
      </c>
      <c r="L91" s="116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6">
        <v>0</v>
      </c>
      <c r="J92" s="116">
        <v>0</v>
      </c>
      <c r="K92" s="116">
        <v>0</v>
      </c>
      <c r="L92" s="116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10">
        <f>SUM(I94+I99+I104)</f>
        <v>0</v>
      </c>
      <c r="J93" s="122">
        <f>SUM(J94+J99+J104)</f>
        <v>0</v>
      </c>
      <c r="K93" s="111">
        <f>SUM(K94+K99+K104)</f>
        <v>0</v>
      </c>
      <c r="L93" s="111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7">
        <f>I95</f>
        <v>0</v>
      </c>
      <c r="J94" s="123">
        <f>J95</f>
        <v>0</v>
      </c>
      <c r="K94" s="118">
        <f>K95</f>
        <v>0</v>
      </c>
      <c r="L94" s="118">
        <f>L95</f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10">
        <f>I96</f>
        <v>0</v>
      </c>
      <c r="J95" s="122">
        <f>J96</f>
        <v>0</v>
      </c>
      <c r="K95" s="111">
        <f>K96</f>
        <v>0</v>
      </c>
      <c r="L95" s="111">
        <f>L96</f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10">
        <f>SUM(I97:I98)</f>
        <v>0</v>
      </c>
      <c r="J96" s="122">
        <f>SUM(J97:J98)</f>
        <v>0</v>
      </c>
      <c r="K96" s="111">
        <f>SUM(K97:K98)</f>
        <v>0</v>
      </c>
      <c r="L96" s="111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6">
        <v>0</v>
      </c>
      <c r="J97" s="116">
        <v>0</v>
      </c>
      <c r="K97" s="116">
        <v>0</v>
      </c>
      <c r="L97" s="116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6">
        <v>0</v>
      </c>
      <c r="J98" s="116">
        <v>0</v>
      </c>
      <c r="K98" s="116">
        <v>0</v>
      </c>
      <c r="L98" s="116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10">
        <f>I100</f>
        <v>0</v>
      </c>
      <c r="J99" s="122">
        <f>J100</f>
        <v>0</v>
      </c>
      <c r="K99" s="111">
        <f>K100</f>
        <v>0</v>
      </c>
      <c r="L99" s="110">
        <f>L100</f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10">
        <f>I101</f>
        <v>0</v>
      </c>
      <c r="J100" s="122">
        <f>J101</f>
        <v>0</v>
      </c>
      <c r="K100" s="111">
        <f>K101</f>
        <v>0</v>
      </c>
      <c r="L100" s="110">
        <f>L101</f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10">
        <f>SUM(I102:I103)</f>
        <v>0</v>
      </c>
      <c r="J101" s="122">
        <f>SUM(J102:J103)</f>
        <v>0</v>
      </c>
      <c r="K101" s="111">
        <f>SUM(K102:K103)</f>
        <v>0</v>
      </c>
      <c r="L101" s="110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6">
        <v>0</v>
      </c>
      <c r="J102" s="116">
        <v>0</v>
      </c>
      <c r="K102" s="116">
        <v>0</v>
      </c>
      <c r="L102" s="116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6">
        <v>0</v>
      </c>
      <c r="J103" s="116">
        <v>0</v>
      </c>
      <c r="K103" s="116">
        <v>0</v>
      </c>
      <c r="L103" s="116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10">
        <f>I105+I109</f>
        <v>0</v>
      </c>
      <c r="J104" s="110">
        <f>J105+J109</f>
        <v>0</v>
      </c>
      <c r="K104" s="110">
        <f>K105+K109</f>
        <v>0</v>
      </c>
      <c r="L104" s="110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10">
        <f>I106</f>
        <v>0</v>
      </c>
      <c r="J105" s="122">
        <f>J106</f>
        <v>0</v>
      </c>
      <c r="K105" s="111">
        <f>K106</f>
        <v>0</v>
      </c>
      <c r="L105" s="110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3">
        <f>SUM(I107:I108)</f>
        <v>0</v>
      </c>
      <c r="J106" s="124">
        <f>SUM(J107:J108)</f>
        <v>0</v>
      </c>
      <c r="K106" s="112">
        <f>SUM(K107:K108)</f>
        <v>0</v>
      </c>
      <c r="L106" s="113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6">
        <v>0</v>
      </c>
      <c r="J107" s="116">
        <v>0</v>
      </c>
      <c r="K107" s="116">
        <v>0</v>
      </c>
      <c r="L107" s="116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6">
        <v>0</v>
      </c>
      <c r="J108" s="116">
        <v>0</v>
      </c>
      <c r="K108" s="116">
        <v>0</v>
      </c>
      <c r="L108" s="116">
        <v>0</v>
      </c>
      <c r="S108" s="141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1">
        <f>I110</f>
        <v>0</v>
      </c>
      <c r="J109" s="110">
        <f>J110</f>
        <v>0</v>
      </c>
      <c r="K109" s="110">
        <f>K110</f>
        <v>0</v>
      </c>
      <c r="L109" s="110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3">
        <f>SUM(I111:I112)</f>
        <v>0</v>
      </c>
      <c r="J110" s="113">
        <f>SUM(J111:J112)</f>
        <v>0</v>
      </c>
      <c r="K110" s="113">
        <f>SUM(K111:K112)</f>
        <v>0</v>
      </c>
      <c r="L110" s="113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6">
        <v>0</v>
      </c>
      <c r="J111" s="116">
        <v>0</v>
      </c>
      <c r="K111" s="116">
        <v>0</v>
      </c>
      <c r="L111" s="116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6">
        <v>0</v>
      </c>
      <c r="J112" s="116">
        <v>0</v>
      </c>
      <c r="K112" s="116">
        <v>0</v>
      </c>
      <c r="L112" s="116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10">
        <f>SUM(I114+I119+I123+I127+I131+I135)</f>
        <v>0</v>
      </c>
      <c r="J113" s="110">
        <f>SUM(J114+J119+J123+J127+J131+J135)</f>
        <v>0</v>
      </c>
      <c r="K113" s="110">
        <f>SUM(K114+K119+K123+K127+K131+K135)</f>
        <v>0</v>
      </c>
      <c r="L113" s="110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3">
        <f>I115</f>
        <v>0</v>
      </c>
      <c r="J114" s="124">
        <f>J115</f>
        <v>0</v>
      </c>
      <c r="K114" s="112">
        <f>K115</f>
        <v>0</v>
      </c>
      <c r="L114" s="113">
        <f>L115</f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10">
        <f>I116</f>
        <v>0</v>
      </c>
      <c r="J115" s="122">
        <f>J116</f>
        <v>0</v>
      </c>
      <c r="K115" s="111">
        <f>K116</f>
        <v>0</v>
      </c>
      <c r="L115" s="110">
        <f>L116</f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10">
        <f>SUM(I117:I118)</f>
        <v>0</v>
      </c>
      <c r="J116" s="122">
        <f>SUM(J117:J118)</f>
        <v>0</v>
      </c>
      <c r="K116" s="111">
        <f>SUM(K117:K118)</f>
        <v>0</v>
      </c>
      <c r="L116" s="110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6">
        <v>0</v>
      </c>
      <c r="J117" s="116">
        <v>0</v>
      </c>
      <c r="K117" s="116">
        <v>0</v>
      </c>
      <c r="L117" s="116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4">
        <v>0</v>
      </c>
      <c r="J118" s="114">
        <v>0</v>
      </c>
      <c r="K118" s="114">
        <v>0</v>
      </c>
      <c r="L118" s="114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10">
        <f>I120</f>
        <v>0</v>
      </c>
      <c r="J119" s="122">
        <f>J120</f>
        <v>0</v>
      </c>
      <c r="K119" s="111">
        <f>K120</f>
        <v>0</v>
      </c>
      <c r="L119" s="110">
        <f>L120</f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10">
        <f>I121</f>
        <v>0</v>
      </c>
      <c r="J120" s="122">
        <f>J121</f>
        <v>0</v>
      </c>
      <c r="K120" s="111">
        <f>K121</f>
        <v>0</v>
      </c>
      <c r="L120" s="110">
        <f>L121</f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5">
        <f>I122</f>
        <v>0</v>
      </c>
      <c r="J121" s="126">
        <f>J122</f>
        <v>0</v>
      </c>
      <c r="K121" s="127">
        <f>K122</f>
        <v>0</v>
      </c>
      <c r="L121" s="125">
        <f>L122</f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6">
        <v>0</v>
      </c>
      <c r="J122" s="116">
        <v>0</v>
      </c>
      <c r="K122" s="116">
        <v>0</v>
      </c>
      <c r="L122" s="116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7">
        <f>I124</f>
        <v>0</v>
      </c>
      <c r="J123" s="123">
        <f>J124</f>
        <v>0</v>
      </c>
      <c r="K123" s="118">
        <f>K124</f>
        <v>0</v>
      </c>
      <c r="L123" s="117">
        <f>L124</f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10">
        <f>I125</f>
        <v>0</v>
      </c>
      <c r="J124" s="122">
        <f>J125</f>
        <v>0</v>
      </c>
      <c r="K124" s="111">
        <f>K125</f>
        <v>0</v>
      </c>
      <c r="L124" s="110">
        <f>L125</f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10">
        <f>I126</f>
        <v>0</v>
      </c>
      <c r="J125" s="122">
        <f>J126</f>
        <v>0</v>
      </c>
      <c r="K125" s="111">
        <f>K126</f>
        <v>0</v>
      </c>
      <c r="L125" s="110">
        <f>L126</f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6">
        <v>0</v>
      </c>
      <c r="J126" s="116">
        <v>0</v>
      </c>
      <c r="K126" s="116">
        <v>0</v>
      </c>
      <c r="L126" s="116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7">
        <f>I128</f>
        <v>0</v>
      </c>
      <c r="J127" s="123">
        <f>J128</f>
        <v>0</v>
      </c>
      <c r="K127" s="118">
        <f>K128</f>
        <v>0</v>
      </c>
      <c r="L127" s="117">
        <f>L128</f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10">
        <f>I129</f>
        <v>0</v>
      </c>
      <c r="J128" s="122">
        <f>J129</f>
        <v>0</v>
      </c>
      <c r="K128" s="111">
        <f>K129</f>
        <v>0</v>
      </c>
      <c r="L128" s="110">
        <f>L129</f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10">
        <f>I130</f>
        <v>0</v>
      </c>
      <c r="J129" s="122">
        <f>J130</f>
        <v>0</v>
      </c>
      <c r="K129" s="111">
        <f>K130</f>
        <v>0</v>
      </c>
      <c r="L129" s="110">
        <f>L130</f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6">
        <v>0</v>
      </c>
      <c r="J130" s="116">
        <v>0</v>
      </c>
      <c r="K130" s="116">
        <v>0</v>
      </c>
      <c r="L130" s="116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9">
        <f>I132</f>
        <v>0</v>
      </c>
      <c r="J131" s="128">
        <f>J132</f>
        <v>0</v>
      </c>
      <c r="K131" s="120">
        <f>K132</f>
        <v>0</v>
      </c>
      <c r="L131" s="119">
        <f>L132</f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10">
        <f>I133</f>
        <v>0</v>
      </c>
      <c r="J132" s="122">
        <f>J133</f>
        <v>0</v>
      </c>
      <c r="K132" s="111">
        <f>K133</f>
        <v>0</v>
      </c>
      <c r="L132" s="110">
        <f>L133</f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10">
        <f>I134</f>
        <v>0</v>
      </c>
      <c r="J133" s="122">
        <f>J134</f>
        <v>0</v>
      </c>
      <c r="K133" s="111">
        <f>K134</f>
        <v>0</v>
      </c>
      <c r="L133" s="110">
        <f>L134</f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6">
        <v>0</v>
      </c>
      <c r="J134" s="116">
        <v>0</v>
      </c>
      <c r="K134" s="116">
        <v>0</v>
      </c>
      <c r="L134" s="116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1">
        <f>I136</f>
        <v>0</v>
      </c>
      <c r="J135" s="110">
        <f>J136</f>
        <v>0</v>
      </c>
      <c r="K135" s="110">
        <f>K136</f>
        <v>0</v>
      </c>
      <c r="L135" s="110">
        <f>L136</f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10">
        <f>I137</f>
        <v>0</v>
      </c>
      <c r="J136" s="110">
        <f>J137</f>
        <v>0</v>
      </c>
      <c r="K136" s="110">
        <f>K137</f>
        <v>0</v>
      </c>
      <c r="L136" s="110">
        <f>L137</f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10">
        <f>I138</f>
        <v>0</v>
      </c>
      <c r="J137" s="110">
        <f>J138</f>
        <v>0</v>
      </c>
      <c r="K137" s="110">
        <f>K138</f>
        <v>0</v>
      </c>
      <c r="L137" s="110">
        <f>L138</f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6">
        <v>0</v>
      </c>
      <c r="J138" s="129">
        <v>0</v>
      </c>
      <c r="K138" s="116">
        <v>0</v>
      </c>
      <c r="L138" s="116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1">
        <f>SUM(I140+I145+I153)</f>
        <v>0</v>
      </c>
      <c r="J139" s="122">
        <f>SUM(J140+J145+J153)</f>
        <v>0</v>
      </c>
      <c r="K139" s="111">
        <f>SUM(K140+K145+K153)</f>
        <v>0</v>
      </c>
      <c r="L139" s="110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1">
        <f>I141</f>
        <v>0</v>
      </c>
      <c r="J140" s="122">
        <f>J141</f>
        <v>0</v>
      </c>
      <c r="K140" s="111">
        <f>K141</f>
        <v>0</v>
      </c>
      <c r="L140" s="110">
        <f>L141</f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1">
        <f>I142</f>
        <v>0</v>
      </c>
      <c r="J141" s="122">
        <f>J142</f>
        <v>0</v>
      </c>
      <c r="K141" s="111">
        <f>K142</f>
        <v>0</v>
      </c>
      <c r="L141" s="110">
        <f>L142</f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1">
        <f>SUM(I143:I144)</f>
        <v>0</v>
      </c>
      <c r="J142" s="122">
        <f>SUM(J143:J144)</f>
        <v>0</v>
      </c>
      <c r="K142" s="111">
        <f>SUM(K143:K144)</f>
        <v>0</v>
      </c>
      <c r="L142" s="110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30">
        <v>0</v>
      </c>
      <c r="J143" s="130">
        <v>0</v>
      </c>
      <c r="K143" s="130">
        <v>0</v>
      </c>
      <c r="L143" s="130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5">
        <v>0</v>
      </c>
      <c r="J144" s="115">
        <v>0</v>
      </c>
      <c r="K144" s="115">
        <v>0</v>
      </c>
      <c r="L144" s="115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2">
        <f>I146</f>
        <v>0</v>
      </c>
      <c r="J145" s="124">
        <f>J146</f>
        <v>0</v>
      </c>
      <c r="K145" s="112">
        <f>K146</f>
        <v>0</v>
      </c>
      <c r="L145" s="113">
        <f>L146</f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1">
        <f>I147</f>
        <v>0</v>
      </c>
      <c r="J146" s="122">
        <f>J147</f>
        <v>0</v>
      </c>
      <c r="K146" s="111">
        <f>K147</f>
        <v>0</v>
      </c>
      <c r="L146" s="110">
        <f>L147</f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1">
        <f>SUM(I148:I149)</f>
        <v>0</v>
      </c>
      <c r="J147" s="122">
        <f>SUM(J148:J149)</f>
        <v>0</v>
      </c>
      <c r="K147" s="111">
        <f>SUM(K148:K149)</f>
        <v>0</v>
      </c>
      <c r="L147" s="110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5">
        <v>0</v>
      </c>
      <c r="J148" s="115">
        <v>0</v>
      </c>
      <c r="K148" s="115">
        <v>0</v>
      </c>
      <c r="L148" s="115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5">
        <v>0</v>
      </c>
      <c r="J149" s="115">
        <v>0</v>
      </c>
      <c r="K149" s="115">
        <v>0</v>
      </c>
      <c r="L149" s="115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1">
        <f>I151</f>
        <v>0</v>
      </c>
      <c r="J150" s="111">
        <f>J151</f>
        <v>0</v>
      </c>
      <c r="K150" s="111">
        <f>K151</f>
        <v>0</v>
      </c>
      <c r="L150" s="111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1">
        <f>SUM(I152)</f>
        <v>0</v>
      </c>
      <c r="J151" s="111">
        <f>SUM(J152)</f>
        <v>0</v>
      </c>
      <c r="K151" s="111">
        <f>SUM(K152)</f>
        <v>0</v>
      </c>
      <c r="L151" s="111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5">
        <v>0</v>
      </c>
      <c r="J152" s="115">
        <v>0</v>
      </c>
      <c r="K152" s="115">
        <v>0</v>
      </c>
      <c r="L152" s="115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1">
        <f>I154</f>
        <v>0</v>
      </c>
      <c r="J153" s="122">
        <f>J154</f>
        <v>0</v>
      </c>
      <c r="K153" s="111">
        <f>K154</f>
        <v>0</v>
      </c>
      <c r="L153" s="110">
        <f>L154</f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20">
        <f>I155</f>
        <v>0</v>
      </c>
      <c r="J154" s="128">
        <f>J155</f>
        <v>0</v>
      </c>
      <c r="K154" s="120">
        <f>K155</f>
        <v>0</v>
      </c>
      <c r="L154" s="119">
        <f>L155</f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1">
        <f>SUM(I156:I157)</f>
        <v>0</v>
      </c>
      <c r="J155" s="122">
        <f>SUM(J156:J157)</f>
        <v>0</v>
      </c>
      <c r="K155" s="111">
        <f>SUM(K156:K157)</f>
        <v>0</v>
      </c>
      <c r="L155" s="110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30">
        <v>0</v>
      </c>
      <c r="J156" s="130">
        <v>0</v>
      </c>
      <c r="K156" s="130">
        <v>0</v>
      </c>
      <c r="L156" s="130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5">
        <v>0</v>
      </c>
      <c r="J157" s="116">
        <v>0</v>
      </c>
      <c r="K157" s="116">
        <v>0</v>
      </c>
      <c r="L157" s="116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8">
        <f>I159</f>
        <v>0</v>
      </c>
      <c r="J158" s="123">
        <f>J159</f>
        <v>0</v>
      </c>
      <c r="K158" s="118">
        <f>K159</f>
        <v>0</v>
      </c>
      <c r="L158" s="117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8">
        <f>I160+I165</f>
        <v>0</v>
      </c>
      <c r="J159" s="123">
        <f>J160+J165</f>
        <v>0</v>
      </c>
      <c r="K159" s="118">
        <f>K160+K165</f>
        <v>0</v>
      </c>
      <c r="L159" s="117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1">
        <f>I161</f>
        <v>0</v>
      </c>
      <c r="J160" s="122">
        <f>J161</f>
        <v>0</v>
      </c>
      <c r="K160" s="111">
        <f>K161</f>
        <v>0</v>
      </c>
      <c r="L160" s="110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8">
        <f>SUM(I162:I164)</f>
        <v>0</v>
      </c>
      <c r="J161" s="118">
        <f>SUM(J162:J164)</f>
        <v>0</v>
      </c>
      <c r="K161" s="118">
        <f>SUM(K162:K164)</f>
        <v>0</v>
      </c>
      <c r="L161" s="118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5">
        <v>0</v>
      </c>
      <c r="J162" s="115">
        <v>0</v>
      </c>
      <c r="K162" s="115">
        <v>0</v>
      </c>
      <c r="L162" s="115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1">
        <v>0</v>
      </c>
      <c r="J163" s="131">
        <v>0</v>
      </c>
      <c r="K163" s="131">
        <v>0</v>
      </c>
      <c r="L163" s="131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1">
        <v>0</v>
      </c>
      <c r="J164" s="132">
        <v>0</v>
      </c>
      <c r="K164" s="131">
        <v>0</v>
      </c>
      <c r="L164" s="121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1">
        <f>I166</f>
        <v>0</v>
      </c>
      <c r="J165" s="122">
        <f>J166</f>
        <v>0</v>
      </c>
      <c r="K165" s="111">
        <f>K166</f>
        <v>0</v>
      </c>
      <c r="L165" s="110">
        <f>L166</f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1">
        <f>I167</f>
        <v>0</v>
      </c>
      <c r="J166" s="122">
        <f>J167</f>
        <v>0</v>
      </c>
      <c r="K166" s="111">
        <f>K167</f>
        <v>0</v>
      </c>
      <c r="L166" s="110">
        <f>L167</f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3">
        <v>0</v>
      </c>
      <c r="J167" s="116">
        <v>0</v>
      </c>
      <c r="K167" s="116">
        <v>0</v>
      </c>
      <c r="L167" s="116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1">
        <f>I169+I173</f>
        <v>0</v>
      </c>
      <c r="J168" s="122">
        <f>J169+J173</f>
        <v>0</v>
      </c>
      <c r="K168" s="111">
        <f>K169+K173</f>
        <v>0</v>
      </c>
      <c r="L168" s="110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1">
        <f>I170</f>
        <v>0</v>
      </c>
      <c r="J169" s="122">
        <f>J170</f>
        <v>0</v>
      </c>
      <c r="K169" s="111">
        <f>K170</f>
        <v>0</v>
      </c>
      <c r="L169" s="110">
        <f>L170</f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8">
        <f>I171</f>
        <v>0</v>
      </c>
      <c r="J170" s="123">
        <f>J171</f>
        <v>0</v>
      </c>
      <c r="K170" s="118">
        <f>K171</f>
        <v>0</v>
      </c>
      <c r="L170" s="117">
        <f>L171</f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1">
        <f>I172</f>
        <v>0</v>
      </c>
      <c r="J171" s="122">
        <f>J172</f>
        <v>0</v>
      </c>
      <c r="K171" s="111">
        <f>K172</f>
        <v>0</v>
      </c>
      <c r="L171" s="110">
        <f>L172</f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30">
        <v>0</v>
      </c>
      <c r="J172" s="130">
        <v>0</v>
      </c>
      <c r="K172" s="130">
        <v>0</v>
      </c>
      <c r="L172" s="130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1">
        <f>SUM(I174+I179)</f>
        <v>0</v>
      </c>
      <c r="J173" s="111">
        <f>SUM(J174+J179)</f>
        <v>0</v>
      </c>
      <c r="K173" s="111">
        <f>SUM(K174+K179)</f>
        <v>0</v>
      </c>
      <c r="L173" s="111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8">
        <f>I175</f>
        <v>0</v>
      </c>
      <c r="J174" s="123">
        <f>J175</f>
        <v>0</v>
      </c>
      <c r="K174" s="118">
        <f>K175</f>
        <v>0</v>
      </c>
      <c r="L174" s="117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1">
        <f>SUM(I176:I178)</f>
        <v>0</v>
      </c>
      <c r="J175" s="122">
        <f>SUM(J176:J178)</f>
        <v>0</v>
      </c>
      <c r="K175" s="111">
        <f>SUM(K176:K178)</f>
        <v>0</v>
      </c>
      <c r="L175" s="110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1">
        <v>0</v>
      </c>
      <c r="J176" s="114">
        <v>0</v>
      </c>
      <c r="K176" s="114">
        <v>0</v>
      </c>
      <c r="L176" s="114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5">
        <v>0</v>
      </c>
      <c r="J177" s="134">
        <v>0</v>
      </c>
      <c r="K177" s="134">
        <v>0</v>
      </c>
      <c r="L177" s="134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5">
        <v>0</v>
      </c>
      <c r="J178" s="115">
        <v>0</v>
      </c>
      <c r="K178" s="115">
        <v>0</v>
      </c>
      <c r="L178" s="115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1">
        <f>I180</f>
        <v>0</v>
      </c>
      <c r="J179" s="122">
        <f>J180</f>
        <v>0</v>
      </c>
      <c r="K179" s="111">
        <f>K180</f>
        <v>0</v>
      </c>
      <c r="L179" s="110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8">
        <f>SUM(I181:I183)</f>
        <v>0</v>
      </c>
      <c r="J180" s="118">
        <f>SUM(J181:J183)</f>
        <v>0</v>
      </c>
      <c r="K180" s="118">
        <f>SUM(K181:K183)</f>
        <v>0</v>
      </c>
      <c r="L180" s="118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5">
        <v>0</v>
      </c>
      <c r="J181" s="114">
        <v>0</v>
      </c>
      <c r="K181" s="114">
        <v>0</v>
      </c>
      <c r="L181" s="114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4">
        <v>0</v>
      </c>
      <c r="J182" s="116">
        <v>0</v>
      </c>
      <c r="K182" s="116">
        <v>0</v>
      </c>
      <c r="L182" s="116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4">
        <v>0</v>
      </c>
      <c r="J183" s="134">
        <v>0</v>
      </c>
      <c r="K183" s="134">
        <v>0</v>
      </c>
      <c r="L183" s="134">
        <v>0</v>
      </c>
    </row>
    <row r="184" spans="1:12" ht="63.7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10">
        <f>SUM(I185+I238+I303)</f>
        <v>2000</v>
      </c>
      <c r="J184" s="122">
        <f>SUM(J185+J238+J303)</f>
        <v>2000</v>
      </c>
      <c r="K184" s="111">
        <f>SUM(K185+K238+K303)</f>
        <v>0</v>
      </c>
      <c r="L184" s="110">
        <f>SUM(L185+L238+L303)</f>
        <v>0</v>
      </c>
    </row>
    <row r="185" spans="1:12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10">
        <f>SUM(I186+I209+I216+I228+I232)</f>
        <v>2000</v>
      </c>
      <c r="J185" s="117">
        <f>SUM(J186+J209+J216+J228+J232)</f>
        <v>2000</v>
      </c>
      <c r="K185" s="117">
        <f>SUM(K186+K209+K216+K228+K232)</f>
        <v>0</v>
      </c>
      <c r="L185" s="117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7">
        <f>SUM(I187+I190+I195+I201+I206)</f>
        <v>0</v>
      </c>
      <c r="J186" s="122">
        <f>SUM(J187+J190+J195+J201+J206)</f>
        <v>0</v>
      </c>
      <c r="K186" s="111">
        <f>SUM(K187+K190+K195+K201+K206)</f>
        <v>0</v>
      </c>
      <c r="L186" s="110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10">
        <f>I188</f>
        <v>0</v>
      </c>
      <c r="J187" s="123">
        <f>J188</f>
        <v>0</v>
      </c>
      <c r="K187" s="118">
        <f>K188</f>
        <v>0</v>
      </c>
      <c r="L187" s="117">
        <f>L188</f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7">
        <f>I189</f>
        <v>0</v>
      </c>
      <c r="J188" s="110">
        <f>J189</f>
        <v>0</v>
      </c>
      <c r="K188" s="110">
        <f>K189</f>
        <v>0</v>
      </c>
      <c r="L188" s="110">
        <f>L189</f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6">
        <v>0</v>
      </c>
      <c r="J189" s="116">
        <v>0</v>
      </c>
      <c r="K189" s="116">
        <v>0</v>
      </c>
      <c r="L189" s="116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7">
        <f>I191</f>
        <v>0</v>
      </c>
      <c r="J190" s="123">
        <f>J191</f>
        <v>0</v>
      </c>
      <c r="K190" s="118">
        <f>K191</f>
        <v>0</v>
      </c>
      <c r="L190" s="117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10">
        <f>SUM(I192:I194)</f>
        <v>0</v>
      </c>
      <c r="J191" s="122">
        <f>SUM(J192:J194)</f>
        <v>0</v>
      </c>
      <c r="K191" s="111">
        <f>SUM(K192:K194)</f>
        <v>0</v>
      </c>
      <c r="L191" s="110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4">
        <v>0</v>
      </c>
      <c r="J192" s="114">
        <v>0</v>
      </c>
      <c r="K192" s="114">
        <v>0</v>
      </c>
      <c r="L192" s="134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6">
        <v>0</v>
      </c>
      <c r="J193" s="116">
        <v>0</v>
      </c>
      <c r="K193" s="116">
        <v>0</v>
      </c>
      <c r="L193" s="116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4">
        <v>0</v>
      </c>
      <c r="J194" s="114">
        <v>0</v>
      </c>
      <c r="K194" s="114">
        <v>0</v>
      </c>
      <c r="L194" s="134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10">
        <f>I196</f>
        <v>0</v>
      </c>
      <c r="J195" s="122">
        <f>J196</f>
        <v>0</v>
      </c>
      <c r="K195" s="111">
        <f>K196</f>
        <v>0</v>
      </c>
      <c r="L195" s="110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10">
        <f>SUM(I197:I200)</f>
        <v>0</v>
      </c>
      <c r="J196" s="110">
        <f>SUM(J197:J200)</f>
        <v>0</v>
      </c>
      <c r="K196" s="110">
        <f>SUM(K197:K200)</f>
        <v>0</v>
      </c>
      <c r="L196" s="110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6">
        <v>0</v>
      </c>
      <c r="J197" s="116">
        <v>0</v>
      </c>
      <c r="K197" s="116">
        <v>0</v>
      </c>
      <c r="L197" s="134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4">
        <v>0</v>
      </c>
      <c r="J198" s="116">
        <v>0</v>
      </c>
      <c r="K198" s="116">
        <v>0</v>
      </c>
      <c r="L198" s="116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4">
        <v>0</v>
      </c>
      <c r="J199" s="121">
        <v>0</v>
      </c>
      <c r="K199" s="121">
        <v>0</v>
      </c>
      <c r="L199" s="121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5">
        <v>0</v>
      </c>
      <c r="J200" s="136">
        <v>0</v>
      </c>
      <c r="K200" s="116">
        <v>0</v>
      </c>
      <c r="L200" s="116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10">
        <f>I202</f>
        <v>0</v>
      </c>
      <c r="J201" s="124">
        <f>J202</f>
        <v>0</v>
      </c>
      <c r="K201" s="112">
        <f>K202</f>
        <v>0</v>
      </c>
      <c r="L201" s="113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7">
        <f>SUM(I203:I205)</f>
        <v>0</v>
      </c>
      <c r="J202" s="122">
        <f>SUM(J203:J205)</f>
        <v>0</v>
      </c>
      <c r="K202" s="111">
        <f>SUM(K203:K205)</f>
        <v>0</v>
      </c>
      <c r="L202" s="110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6">
        <v>0</v>
      </c>
      <c r="J203" s="116">
        <v>0</v>
      </c>
      <c r="K203" s="116">
        <v>0</v>
      </c>
      <c r="L203" s="134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4">
        <v>0</v>
      </c>
      <c r="J204" s="114">
        <v>0</v>
      </c>
      <c r="K204" s="115">
        <v>0</v>
      </c>
      <c r="L204" s="116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4">
        <v>0</v>
      </c>
      <c r="J205" s="114">
        <v>0</v>
      </c>
      <c r="K205" s="114">
        <v>0</v>
      </c>
      <c r="L205" s="116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10">
        <f>I207</f>
        <v>0</v>
      </c>
      <c r="J206" s="122">
        <f>J207</f>
        <v>0</v>
      </c>
      <c r="K206" s="111">
        <f>K207</f>
        <v>0</v>
      </c>
      <c r="L206" s="110">
        <f>L207</f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1">
        <f>I208</f>
        <v>0</v>
      </c>
      <c r="J207" s="111">
        <f>J208</f>
        <v>0</v>
      </c>
      <c r="K207" s="111">
        <f>K208</f>
        <v>0</v>
      </c>
      <c r="L207" s="111">
        <f>L208</f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4">
        <v>0</v>
      </c>
      <c r="J208" s="116">
        <v>0</v>
      </c>
      <c r="K208" s="116">
        <v>0</v>
      </c>
      <c r="L208" s="116">
        <v>0</v>
      </c>
    </row>
    <row r="209" spans="1:15" ht="25.5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10">
        <f>I210</f>
        <v>2000</v>
      </c>
      <c r="J209" s="124">
        <f>J210</f>
        <v>2000</v>
      </c>
      <c r="K209" s="112">
        <f>K210</f>
        <v>0</v>
      </c>
      <c r="L209" s="113">
        <f>L210</f>
        <v>0</v>
      </c>
    </row>
    <row r="210" spans="1:15" ht="25.5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7">
        <f>I211</f>
        <v>2000</v>
      </c>
      <c r="J210" s="122">
        <f>J211</f>
        <v>2000</v>
      </c>
      <c r="K210" s="111">
        <f>K211</f>
        <v>0</v>
      </c>
      <c r="L210" s="110">
        <f>L211</f>
        <v>0</v>
      </c>
    </row>
    <row r="211" spans="1:15" ht="25.5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10">
        <f>SUM(I212:I215)</f>
        <v>2000</v>
      </c>
      <c r="J211" s="123">
        <f>SUM(J212:J215)</f>
        <v>2000</v>
      </c>
      <c r="K211" s="118">
        <f>SUM(K212:K215)</f>
        <v>0</v>
      </c>
      <c r="L211" s="117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6">
        <v>0</v>
      </c>
      <c r="J212" s="116">
        <v>0</v>
      </c>
      <c r="K212" s="116">
        <v>0</v>
      </c>
      <c r="L212" s="116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6">
        <v>0</v>
      </c>
      <c r="J213" s="116">
        <v>0</v>
      </c>
      <c r="K213" s="116">
        <v>0</v>
      </c>
      <c r="L213" s="116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6">
        <v>0</v>
      </c>
      <c r="J214" s="116">
        <v>0</v>
      </c>
      <c r="K214" s="116">
        <v>0</v>
      </c>
      <c r="L214" s="116">
        <v>0</v>
      </c>
    </row>
    <row r="215" spans="1:15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6">
        <v>2000</v>
      </c>
      <c r="J215" s="116">
        <v>2000</v>
      </c>
      <c r="K215" s="116">
        <v>0</v>
      </c>
      <c r="L215" s="134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10">
        <f>SUM(I217+I220)</f>
        <v>0</v>
      </c>
      <c r="J216" s="122">
        <f>SUM(J217+J220)</f>
        <v>0</v>
      </c>
      <c r="K216" s="111">
        <f>SUM(K217+K220)</f>
        <v>0</v>
      </c>
      <c r="L216" s="110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7">
        <f>I218</f>
        <v>0</v>
      </c>
      <c r="J217" s="123">
        <f>J218</f>
        <v>0</v>
      </c>
      <c r="K217" s="118">
        <f>K218</f>
        <v>0</v>
      </c>
      <c r="L217" s="117">
        <f>L218</f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10">
        <f>I219</f>
        <v>0</v>
      </c>
      <c r="J218" s="122">
        <f>J219</f>
        <v>0</v>
      </c>
      <c r="K218" s="111">
        <f>K219</f>
        <v>0</v>
      </c>
      <c r="L218" s="110">
        <f>L219</f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4">
        <v>0</v>
      </c>
      <c r="J219" s="134">
        <v>0</v>
      </c>
      <c r="K219" s="134">
        <v>0</v>
      </c>
      <c r="L219" s="134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10">
        <f>I221</f>
        <v>0</v>
      </c>
      <c r="J220" s="122">
        <f>J221</f>
        <v>0</v>
      </c>
      <c r="K220" s="111">
        <f>K221</f>
        <v>0</v>
      </c>
      <c r="L220" s="110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10">
        <f>SUM(I222:I227)</f>
        <v>0</v>
      </c>
      <c r="J221" s="110">
        <f>SUM(J222:J227)</f>
        <v>0</v>
      </c>
      <c r="K221" s="110">
        <f>SUM(K222:K227)</f>
        <v>0</v>
      </c>
      <c r="L221" s="110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6">
        <v>0</v>
      </c>
      <c r="J222" s="116">
        <v>0</v>
      </c>
      <c r="K222" s="116">
        <v>0</v>
      </c>
      <c r="L222" s="134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6">
        <v>0</v>
      </c>
      <c r="J223" s="116">
        <v>0</v>
      </c>
      <c r="K223" s="116">
        <v>0</v>
      </c>
      <c r="L223" s="116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6">
        <v>0</v>
      </c>
      <c r="J224" s="116">
        <v>0</v>
      </c>
      <c r="K224" s="116">
        <v>0</v>
      </c>
      <c r="L224" s="116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6">
        <v>0</v>
      </c>
      <c r="J225" s="116">
        <v>0</v>
      </c>
      <c r="K225" s="116">
        <v>0</v>
      </c>
      <c r="L225" s="134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6">
        <v>0</v>
      </c>
      <c r="J226" s="116">
        <v>0</v>
      </c>
      <c r="K226" s="116">
        <v>0</v>
      </c>
      <c r="L226" s="116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6">
        <v>0</v>
      </c>
      <c r="J227" s="116">
        <v>0</v>
      </c>
      <c r="K227" s="116">
        <v>0</v>
      </c>
      <c r="L227" s="134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7">
        <f>I229</f>
        <v>0</v>
      </c>
      <c r="J228" s="123">
        <f>J229</f>
        <v>0</v>
      </c>
      <c r="K228" s="118">
        <f>K229</f>
        <v>0</v>
      </c>
      <c r="L228" s="118">
        <f>L229</f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9">
        <f>I230</f>
        <v>0</v>
      </c>
      <c r="J229" s="128">
        <f>J230</f>
        <v>0</v>
      </c>
      <c r="K229" s="120">
        <f>K230</f>
        <v>0</v>
      </c>
      <c r="L229" s="120">
        <f>L230</f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10">
        <f>I231</f>
        <v>0</v>
      </c>
      <c r="J230" s="122">
        <f>J231</f>
        <v>0</v>
      </c>
      <c r="K230" s="111">
        <f>K231</f>
        <v>0</v>
      </c>
      <c r="L230" s="111">
        <f>L231</f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6">
        <v>0</v>
      </c>
      <c r="J231" s="116">
        <v>0</v>
      </c>
      <c r="K231" s="116">
        <v>0</v>
      </c>
      <c r="L231" s="116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10">
        <f>I233</f>
        <v>0</v>
      </c>
      <c r="J232" s="110">
        <f>J233</f>
        <v>0</v>
      </c>
      <c r="K232" s="110">
        <f>K233</f>
        <v>0</v>
      </c>
      <c r="L232" s="110">
        <f>L233</f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10">
        <f>I234</f>
        <v>0</v>
      </c>
      <c r="J233" s="110">
        <f>J234</f>
        <v>0</v>
      </c>
      <c r="K233" s="110">
        <f>K234</f>
        <v>0</v>
      </c>
      <c r="L233" s="110">
        <f>L234</f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10">
        <f>SUM(I235:I237)</f>
        <v>0</v>
      </c>
      <c r="J234" s="110">
        <f>SUM(J235:J237)</f>
        <v>0</v>
      </c>
      <c r="K234" s="110">
        <f>SUM(K235:K237)</f>
        <v>0</v>
      </c>
      <c r="L234" s="110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6">
        <v>0</v>
      </c>
      <c r="J235" s="116">
        <v>0</v>
      </c>
      <c r="K235" s="116">
        <v>0</v>
      </c>
      <c r="L235" s="116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6">
        <v>0</v>
      </c>
      <c r="J236" s="116">
        <v>0</v>
      </c>
      <c r="K236" s="116">
        <v>0</v>
      </c>
      <c r="L236" s="116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6">
        <v>0</v>
      </c>
      <c r="J237" s="116">
        <v>0</v>
      </c>
      <c r="K237" s="116">
        <v>0</v>
      </c>
      <c r="L237" s="116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10">
        <f>SUM(I239+I271)</f>
        <v>0</v>
      </c>
      <c r="J238" s="122">
        <f>SUM(J239+J271)</f>
        <v>0</v>
      </c>
      <c r="K238" s="111">
        <f>SUM(K239+K271)</f>
        <v>0</v>
      </c>
      <c r="L238" s="111">
        <f>SUM(L239+L271)</f>
        <v>0</v>
      </c>
    </row>
    <row r="239" spans="1:12" ht="25.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9">
        <f>SUM(I240+I249+I253+I257+I261+I264+I267)</f>
        <v>0</v>
      </c>
      <c r="J239" s="128">
        <f>SUM(J240+J249+J253+J257+J261+J264+J267)</f>
        <v>0</v>
      </c>
      <c r="K239" s="120">
        <f>SUM(K240+K249+K253+K257+K261+K264+K267)</f>
        <v>0</v>
      </c>
      <c r="L239" s="120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9">
        <f>I241</f>
        <v>0</v>
      </c>
      <c r="J240" s="119">
        <f>J241</f>
        <v>0</v>
      </c>
      <c r="K240" s="119">
        <f>K241</f>
        <v>0</v>
      </c>
      <c r="L240" s="119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10">
        <f>SUM(I242:I242)</f>
        <v>0</v>
      </c>
      <c r="J241" s="122">
        <f>SUM(J242:J242)</f>
        <v>0</v>
      </c>
      <c r="K241" s="111">
        <f>SUM(K242:K242)</f>
        <v>0</v>
      </c>
      <c r="L241" s="111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6">
        <v>0</v>
      </c>
      <c r="J242" s="116">
        <v>0</v>
      </c>
      <c r="K242" s="116">
        <v>0</v>
      </c>
      <c r="L242" s="116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10">
        <f>SUM(I244:I245)</f>
        <v>0</v>
      </c>
      <c r="J243" s="110">
        <f>SUM(J244:J245)</f>
        <v>0</v>
      </c>
      <c r="K243" s="110">
        <f>SUM(K244:K245)</f>
        <v>0</v>
      </c>
      <c r="L243" s="110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6">
        <v>0</v>
      </c>
      <c r="J244" s="116">
        <v>0</v>
      </c>
      <c r="K244" s="116">
        <v>0</v>
      </c>
      <c r="L244" s="116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6">
        <v>0</v>
      </c>
      <c r="J245" s="116">
        <v>0</v>
      </c>
      <c r="K245" s="116">
        <v>0</v>
      </c>
      <c r="L245" s="116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10">
        <f>SUM(I247:I248)</f>
        <v>0</v>
      </c>
      <c r="J246" s="110">
        <f>SUM(J247:J248)</f>
        <v>0</v>
      </c>
      <c r="K246" s="110">
        <f>SUM(K247:K248)</f>
        <v>0</v>
      </c>
      <c r="L246" s="110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6">
        <v>0</v>
      </c>
      <c r="J247" s="116">
        <v>0</v>
      </c>
      <c r="K247" s="116">
        <v>0</v>
      </c>
      <c r="L247" s="116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6">
        <v>0</v>
      </c>
      <c r="J248" s="116">
        <v>0</v>
      </c>
      <c r="K248" s="116">
        <v>0</v>
      </c>
      <c r="L248" s="116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10">
        <f>I250</f>
        <v>0</v>
      </c>
      <c r="J249" s="110">
        <f>J250</f>
        <v>0</v>
      </c>
      <c r="K249" s="110">
        <f>K250</f>
        <v>0</v>
      </c>
      <c r="L249" s="110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10">
        <f>SUM(I251:I252)</f>
        <v>0</v>
      </c>
      <c r="J250" s="122">
        <f>SUM(J251:J252)</f>
        <v>0</v>
      </c>
      <c r="K250" s="111">
        <f>SUM(K251:K252)</f>
        <v>0</v>
      </c>
      <c r="L250" s="111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6">
        <v>0</v>
      </c>
      <c r="J251" s="116">
        <v>0</v>
      </c>
      <c r="K251" s="116">
        <v>0</v>
      </c>
      <c r="L251" s="116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6">
        <v>0</v>
      </c>
      <c r="J252" s="116">
        <v>0</v>
      </c>
      <c r="K252" s="116">
        <v>0</v>
      </c>
      <c r="L252" s="116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7">
        <f>I254</f>
        <v>0</v>
      </c>
      <c r="J253" s="123">
        <f>J254</f>
        <v>0</v>
      </c>
      <c r="K253" s="118">
        <f>K254</f>
        <v>0</v>
      </c>
      <c r="L253" s="118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10">
        <f>I255+I256</f>
        <v>0</v>
      </c>
      <c r="J254" s="110">
        <f>J255+J256</f>
        <v>0</v>
      </c>
      <c r="K254" s="110">
        <f>K255+K256</f>
        <v>0</v>
      </c>
      <c r="L254" s="110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6">
        <v>0</v>
      </c>
      <c r="J255" s="116">
        <v>0</v>
      </c>
      <c r="K255" s="116">
        <v>0</v>
      </c>
      <c r="L255" s="116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4">
        <v>0</v>
      </c>
      <c r="J256" s="131">
        <v>0</v>
      </c>
      <c r="K256" s="134">
        <v>0</v>
      </c>
      <c r="L256" s="134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10">
        <f>I258</f>
        <v>0</v>
      </c>
      <c r="J257" s="111">
        <f>J258</f>
        <v>0</v>
      </c>
      <c r="K257" s="110">
        <f>K258</f>
        <v>0</v>
      </c>
      <c r="L257" s="111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7">
        <f>SUM(I259:I260)</f>
        <v>0</v>
      </c>
      <c r="J258" s="123">
        <f>SUM(J259:J260)</f>
        <v>0</v>
      </c>
      <c r="K258" s="118">
        <f>SUM(K259:K260)</f>
        <v>0</v>
      </c>
      <c r="L258" s="118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6">
        <v>0</v>
      </c>
      <c r="J259" s="116">
        <v>0</v>
      </c>
      <c r="K259" s="116">
        <v>0</v>
      </c>
      <c r="L259" s="116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6">
        <v>0</v>
      </c>
      <c r="J260" s="116">
        <v>0</v>
      </c>
      <c r="K260" s="116">
        <v>0</v>
      </c>
      <c r="L260" s="116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10">
        <f>I262</f>
        <v>0</v>
      </c>
      <c r="J261" s="122">
        <f>J262</f>
        <v>0</v>
      </c>
      <c r="K261" s="111">
        <f>K262</f>
        <v>0</v>
      </c>
      <c r="L261" s="111">
        <f>L262</f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1">
        <f>I263</f>
        <v>0</v>
      </c>
      <c r="J262" s="122">
        <f>J263</f>
        <v>0</v>
      </c>
      <c r="K262" s="111">
        <f>K263</f>
        <v>0</v>
      </c>
      <c r="L262" s="111">
        <f>L263</f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4">
        <v>0</v>
      </c>
      <c r="J263" s="134">
        <v>0</v>
      </c>
      <c r="K263" s="134">
        <v>0</v>
      </c>
      <c r="L263" s="134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10">
        <f>I265</f>
        <v>0</v>
      </c>
      <c r="J264" s="122">
        <f>J265</f>
        <v>0</v>
      </c>
      <c r="K264" s="111">
        <f>K265</f>
        <v>0</v>
      </c>
      <c r="L264" s="111">
        <f>L265</f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10">
        <f>I266</f>
        <v>0</v>
      </c>
      <c r="J265" s="122">
        <f>J266</f>
        <v>0</v>
      </c>
      <c r="K265" s="111">
        <f>K266</f>
        <v>0</v>
      </c>
      <c r="L265" s="111">
        <f>L266</f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4">
        <v>0</v>
      </c>
      <c r="J266" s="134">
        <v>0</v>
      </c>
      <c r="K266" s="134">
        <v>0</v>
      </c>
      <c r="L266" s="134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10">
        <f>I268</f>
        <v>0</v>
      </c>
      <c r="J267" s="122">
        <f>J268</f>
        <v>0</v>
      </c>
      <c r="K267" s="111">
        <f>K268</f>
        <v>0</v>
      </c>
      <c r="L267" s="111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10">
        <f>I269+I270</f>
        <v>0</v>
      </c>
      <c r="J268" s="110">
        <f>J269+J270</f>
        <v>0</v>
      </c>
      <c r="K268" s="110">
        <f>K269+K270</f>
        <v>0</v>
      </c>
      <c r="L268" s="110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5">
        <v>0</v>
      </c>
      <c r="J269" s="116">
        <v>0</v>
      </c>
      <c r="K269" s="116">
        <v>0</v>
      </c>
      <c r="L269" s="116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6">
        <v>0</v>
      </c>
      <c r="J270" s="116">
        <v>0</v>
      </c>
      <c r="K270" s="116">
        <v>0</v>
      </c>
      <c r="L270" s="116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10">
        <f>SUM(I272+I281+I285+I289+I293+I296+I299)</f>
        <v>0</v>
      </c>
      <c r="J271" s="122">
        <f>SUM(J272+J281+J285+J289+J293+J296+J299)</f>
        <v>0</v>
      </c>
      <c r="K271" s="111">
        <f>SUM(K272+K281+K285+K289+K293+K296+K299)</f>
        <v>0</v>
      </c>
      <c r="L271" s="111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10">
        <f>I273</f>
        <v>0</v>
      </c>
      <c r="J272" s="110">
        <f>J273</f>
        <v>0</v>
      </c>
      <c r="K272" s="110">
        <f>K273</f>
        <v>0</v>
      </c>
      <c r="L272" s="110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10">
        <f>SUM(I274)</f>
        <v>0</v>
      </c>
      <c r="J273" s="110">
        <f>SUM(J274)</f>
        <v>0</v>
      </c>
      <c r="K273" s="110">
        <f>SUM(K274)</f>
        <v>0</v>
      </c>
      <c r="L273" s="110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6">
        <v>0</v>
      </c>
      <c r="J274" s="116">
        <v>0</v>
      </c>
      <c r="K274" s="116">
        <v>0</v>
      </c>
      <c r="L274" s="116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10">
        <f>SUM(I276:I277)</f>
        <v>0</v>
      </c>
      <c r="J275" s="110">
        <f>SUM(J276:J277)</f>
        <v>0</v>
      </c>
      <c r="K275" s="110">
        <f>SUM(K276:K277)</f>
        <v>0</v>
      </c>
      <c r="L275" s="110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6">
        <v>0</v>
      </c>
      <c r="J276" s="115">
        <v>0</v>
      </c>
      <c r="K276" s="116">
        <v>0</v>
      </c>
      <c r="L276" s="116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6">
        <v>0</v>
      </c>
      <c r="J277" s="115">
        <v>0</v>
      </c>
      <c r="K277" s="116">
        <v>0</v>
      </c>
      <c r="L277" s="116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10">
        <f>SUM(I279:I280)</f>
        <v>0</v>
      </c>
      <c r="J278" s="110">
        <f>SUM(J279:J280)</f>
        <v>0</v>
      </c>
      <c r="K278" s="110">
        <f>SUM(K279:K280)</f>
        <v>0</v>
      </c>
      <c r="L278" s="110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6">
        <v>0</v>
      </c>
      <c r="J279" s="115">
        <v>0</v>
      </c>
      <c r="K279" s="116">
        <v>0</v>
      </c>
      <c r="L279" s="116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6">
        <v>0</v>
      </c>
      <c r="J280" s="115">
        <v>0</v>
      </c>
      <c r="K280" s="116">
        <v>0</v>
      </c>
      <c r="L280" s="116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10">
        <f>I282</f>
        <v>0</v>
      </c>
      <c r="J281" s="111">
        <f>J282</f>
        <v>0</v>
      </c>
      <c r="K281" s="110">
        <f>K282</f>
        <v>0</v>
      </c>
      <c r="L281" s="111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7">
        <f>SUM(I283:I284)</f>
        <v>0</v>
      </c>
      <c r="J282" s="123">
        <f>SUM(J283:J284)</f>
        <v>0</v>
      </c>
      <c r="K282" s="118">
        <f>SUM(K283:K284)</f>
        <v>0</v>
      </c>
      <c r="L282" s="118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6">
        <v>0</v>
      </c>
      <c r="J283" s="116">
        <v>0</v>
      </c>
      <c r="K283" s="116">
        <v>0</v>
      </c>
      <c r="L283" s="116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6">
        <v>0</v>
      </c>
      <c r="J284" s="116">
        <v>0</v>
      </c>
      <c r="K284" s="116">
        <v>0</v>
      </c>
      <c r="L284" s="116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10">
        <f>I286</f>
        <v>0</v>
      </c>
      <c r="J285" s="122">
        <f>J286</f>
        <v>0</v>
      </c>
      <c r="K285" s="111">
        <f>K286</f>
        <v>0</v>
      </c>
      <c r="L285" s="111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10">
        <f>I287+I288</f>
        <v>0</v>
      </c>
      <c r="J286" s="110">
        <f>J287+J288</f>
        <v>0</v>
      </c>
      <c r="K286" s="110">
        <f>K287+K288</f>
        <v>0</v>
      </c>
      <c r="L286" s="110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6">
        <v>0</v>
      </c>
      <c r="J287" s="116">
        <v>0</v>
      </c>
      <c r="K287" s="116">
        <v>0</v>
      </c>
      <c r="L287" s="116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6">
        <v>0</v>
      </c>
      <c r="J288" s="116">
        <v>0</v>
      </c>
      <c r="K288" s="116">
        <v>0</v>
      </c>
      <c r="L288" s="116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10">
        <f>I290</f>
        <v>0</v>
      </c>
      <c r="J289" s="122">
        <f>J290</f>
        <v>0</v>
      </c>
      <c r="K289" s="111">
        <f>K290</f>
        <v>0</v>
      </c>
      <c r="L289" s="111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10">
        <f>SUM(I291:I292)</f>
        <v>0</v>
      </c>
      <c r="J290" s="122">
        <f>SUM(J291:J292)</f>
        <v>0</v>
      </c>
      <c r="K290" s="111">
        <f>SUM(K291:K292)</f>
        <v>0</v>
      </c>
      <c r="L290" s="111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6">
        <v>0</v>
      </c>
      <c r="J291" s="116">
        <v>0</v>
      </c>
      <c r="K291" s="116">
        <v>0</v>
      </c>
      <c r="L291" s="116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6">
        <v>0</v>
      </c>
      <c r="J292" s="116">
        <v>0</v>
      </c>
      <c r="K292" s="116">
        <v>0</v>
      </c>
      <c r="L292" s="116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10">
        <f>I294</f>
        <v>0</v>
      </c>
      <c r="J293" s="122">
        <f>J294</f>
        <v>0</v>
      </c>
      <c r="K293" s="111">
        <f>K294</f>
        <v>0</v>
      </c>
      <c r="L293" s="111">
        <f>L294</f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10">
        <f>I295</f>
        <v>0</v>
      </c>
      <c r="J294" s="122">
        <f>J295</f>
        <v>0</v>
      </c>
      <c r="K294" s="111">
        <f>K295</f>
        <v>0</v>
      </c>
      <c r="L294" s="111">
        <f>L295</f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6">
        <v>0</v>
      </c>
      <c r="J295" s="116">
        <v>0</v>
      </c>
      <c r="K295" s="116">
        <v>0</v>
      </c>
      <c r="L295" s="116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10">
        <f>I297</f>
        <v>0</v>
      </c>
      <c r="J296" s="137">
        <f>J297</f>
        <v>0</v>
      </c>
      <c r="K296" s="111">
        <f>K297</f>
        <v>0</v>
      </c>
      <c r="L296" s="111">
        <f>L297</f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10">
        <f>I298</f>
        <v>0</v>
      </c>
      <c r="J297" s="137">
        <f>J298</f>
        <v>0</v>
      </c>
      <c r="K297" s="111">
        <f>K298</f>
        <v>0</v>
      </c>
      <c r="L297" s="111">
        <f>L298</f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6">
        <v>0</v>
      </c>
      <c r="J298" s="116">
        <v>0</v>
      </c>
      <c r="K298" s="116">
        <v>0</v>
      </c>
      <c r="L298" s="116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10">
        <f>I300</f>
        <v>0</v>
      </c>
      <c r="J299" s="137">
        <f>J300</f>
        <v>0</v>
      </c>
      <c r="K299" s="111">
        <f>K300</f>
        <v>0</v>
      </c>
      <c r="L299" s="111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10">
        <f>I301+I302</f>
        <v>0</v>
      </c>
      <c r="J300" s="110">
        <f>J301+J302</f>
        <v>0</v>
      </c>
      <c r="K300" s="110">
        <f>K301+K302</f>
        <v>0</v>
      </c>
      <c r="L300" s="110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6">
        <v>0</v>
      </c>
      <c r="J301" s="116">
        <v>0</v>
      </c>
      <c r="K301" s="116">
        <v>0</v>
      </c>
      <c r="L301" s="116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6">
        <v>0</v>
      </c>
      <c r="J302" s="116">
        <v>0</v>
      </c>
      <c r="K302" s="116">
        <v>0</v>
      </c>
      <c r="L302" s="116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10">
        <f>SUM(I304+I336)</f>
        <v>0</v>
      </c>
      <c r="J303" s="137">
        <f>SUM(J304+J336)</f>
        <v>0</v>
      </c>
      <c r="K303" s="111">
        <f>SUM(K304+K336)</f>
        <v>0</v>
      </c>
      <c r="L303" s="111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10">
        <f>SUM(I305+I314+I318+I322+I326+I329+I332)</f>
        <v>0</v>
      </c>
      <c r="J304" s="137">
        <f>SUM(J305+J314+J318+J322+J326+J329+J332)</f>
        <v>0</v>
      </c>
      <c r="K304" s="111">
        <f>SUM(K305+K314+K318+K322+K326+K329+K332)</f>
        <v>0</v>
      </c>
      <c r="L304" s="111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10">
        <f>SUM(I306+I308+I311)</f>
        <v>0</v>
      </c>
      <c r="J305" s="110">
        <f>SUM(J306+J308+J311)</f>
        <v>0</v>
      </c>
      <c r="K305" s="110">
        <f>SUM(K306+K308+K311)</f>
        <v>0</v>
      </c>
      <c r="L305" s="110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10">
        <f>SUM(I307:I307)</f>
        <v>0</v>
      </c>
      <c r="J306" s="137">
        <f>SUM(J307:J307)</f>
        <v>0</v>
      </c>
      <c r="K306" s="111">
        <f>SUM(K307:K307)</f>
        <v>0</v>
      </c>
      <c r="L306" s="111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6">
        <v>0</v>
      </c>
      <c r="J307" s="116">
        <v>0</v>
      </c>
      <c r="K307" s="116">
        <v>0</v>
      </c>
      <c r="L307" s="116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10">
        <f>SUM(I309:I310)</f>
        <v>0</v>
      </c>
      <c r="J308" s="110">
        <f>SUM(J309:J310)</f>
        <v>0</v>
      </c>
      <c r="K308" s="110">
        <f>SUM(K309:K310)</f>
        <v>0</v>
      </c>
      <c r="L308" s="110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6">
        <v>0</v>
      </c>
      <c r="J309" s="116">
        <v>0</v>
      </c>
      <c r="K309" s="116">
        <v>0</v>
      </c>
      <c r="L309" s="116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6">
        <v>0</v>
      </c>
      <c r="J310" s="116">
        <v>0</v>
      </c>
      <c r="K310" s="116">
        <v>0</v>
      </c>
      <c r="L310" s="116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10">
        <f>SUM(I312:I313)</f>
        <v>0</v>
      </c>
      <c r="J311" s="110">
        <f>SUM(J312:J313)</f>
        <v>0</v>
      </c>
      <c r="K311" s="110">
        <f>SUM(K312:K313)</f>
        <v>0</v>
      </c>
      <c r="L311" s="110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6">
        <v>0</v>
      </c>
      <c r="J312" s="116">
        <v>0</v>
      </c>
      <c r="K312" s="116">
        <v>0</v>
      </c>
      <c r="L312" s="116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6">
        <v>0</v>
      </c>
      <c r="J313" s="116">
        <v>0</v>
      </c>
      <c r="K313" s="116">
        <v>0</v>
      </c>
      <c r="L313" s="116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10">
        <f>I315</f>
        <v>0</v>
      </c>
      <c r="J314" s="137">
        <f>J315</f>
        <v>0</v>
      </c>
      <c r="K314" s="111">
        <f>K315</f>
        <v>0</v>
      </c>
      <c r="L314" s="111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7">
        <f>SUM(I316:I317)</f>
        <v>0</v>
      </c>
      <c r="J315" s="138">
        <f>SUM(J316:J317)</f>
        <v>0</v>
      </c>
      <c r="K315" s="118">
        <f>SUM(K316:K317)</f>
        <v>0</v>
      </c>
      <c r="L315" s="118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6">
        <v>0</v>
      </c>
      <c r="J316" s="116">
        <v>0</v>
      </c>
      <c r="K316" s="116">
        <v>0</v>
      </c>
      <c r="L316" s="116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6">
        <v>0</v>
      </c>
      <c r="J317" s="116">
        <v>0</v>
      </c>
      <c r="K317" s="116">
        <v>0</v>
      </c>
      <c r="L317" s="116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10">
        <f>I319</f>
        <v>0</v>
      </c>
      <c r="J318" s="137">
        <f>J319</f>
        <v>0</v>
      </c>
      <c r="K318" s="111">
        <f>K319</f>
        <v>0</v>
      </c>
      <c r="L318" s="111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1">
        <f>I320+I321</f>
        <v>0</v>
      </c>
      <c r="J319" s="111">
        <f>J320+J321</f>
        <v>0</v>
      </c>
      <c r="K319" s="111">
        <f>K320+K321</f>
        <v>0</v>
      </c>
      <c r="L319" s="111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4">
        <v>0</v>
      </c>
      <c r="J320" s="134">
        <v>0</v>
      </c>
      <c r="K320" s="134">
        <v>0</v>
      </c>
      <c r="L320" s="133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6">
        <v>0</v>
      </c>
      <c r="J321" s="116">
        <v>0</v>
      </c>
      <c r="K321" s="116">
        <v>0</v>
      </c>
      <c r="L321" s="116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10">
        <f>I323</f>
        <v>0</v>
      </c>
      <c r="J322" s="137">
        <f>J323</f>
        <v>0</v>
      </c>
      <c r="K322" s="111">
        <f>K323</f>
        <v>0</v>
      </c>
      <c r="L322" s="111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10">
        <f>SUM(I324:I325)</f>
        <v>0</v>
      </c>
      <c r="J323" s="11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5">
        <v>0</v>
      </c>
      <c r="J324" s="116">
        <v>0</v>
      </c>
      <c r="K324" s="116">
        <v>0</v>
      </c>
      <c r="L324" s="115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6">
        <v>0</v>
      </c>
      <c r="J325" s="134">
        <v>0</v>
      </c>
      <c r="K325" s="134">
        <v>0</v>
      </c>
      <c r="L325" s="133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8">
        <f>I327</f>
        <v>0</v>
      </c>
      <c r="J326" s="137">
        <f>J327</f>
        <v>0</v>
      </c>
      <c r="K326" s="111">
        <f>K327</f>
        <v>0</v>
      </c>
      <c r="L326" s="111">
        <f>L327</f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1">
        <f>I328</f>
        <v>0</v>
      </c>
      <c r="J327" s="138">
        <f>J328</f>
        <v>0</v>
      </c>
      <c r="K327" s="118">
        <f>K328</f>
        <v>0</v>
      </c>
      <c r="L327" s="118">
        <f>L328</f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6">
        <v>0</v>
      </c>
      <c r="J328" s="134">
        <v>0</v>
      </c>
      <c r="K328" s="134">
        <v>0</v>
      </c>
      <c r="L328" s="133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1">
        <f>I330</f>
        <v>0</v>
      </c>
      <c r="J329" s="137">
        <f>J330</f>
        <v>0</v>
      </c>
      <c r="K329" s="111">
        <f>K330</f>
        <v>0</v>
      </c>
      <c r="L329" s="111">
        <f>L330</f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10">
        <f>I331</f>
        <v>0</v>
      </c>
      <c r="J330" s="137">
        <f>J331</f>
        <v>0</v>
      </c>
      <c r="K330" s="111">
        <f>K331</f>
        <v>0</v>
      </c>
      <c r="L330" s="111">
        <f>L331</f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4">
        <v>0</v>
      </c>
      <c r="J331" s="134">
        <v>0</v>
      </c>
      <c r="K331" s="134">
        <v>0</v>
      </c>
      <c r="L331" s="133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10">
        <f>I333</f>
        <v>0</v>
      </c>
      <c r="J332" s="137">
        <f>J333</f>
        <v>0</v>
      </c>
      <c r="K332" s="111">
        <f>K333</f>
        <v>0</v>
      </c>
      <c r="L332" s="111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10">
        <f>I334+I335</f>
        <v>0</v>
      </c>
      <c r="J333" s="110">
        <f>J334+J335</f>
        <v>0</v>
      </c>
      <c r="K333" s="110">
        <f>K334+K335</f>
        <v>0</v>
      </c>
      <c r="L333" s="110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4">
        <v>0</v>
      </c>
      <c r="J334" s="134">
        <v>0</v>
      </c>
      <c r="K334" s="134">
        <v>0</v>
      </c>
      <c r="L334" s="133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6">
        <v>0</v>
      </c>
      <c r="J335" s="116">
        <v>0</v>
      </c>
      <c r="K335" s="116">
        <v>0</v>
      </c>
      <c r="L335" s="116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10">
        <f>SUM(I337+I346+I350+I354+I358+I361+I364)</f>
        <v>0</v>
      </c>
      <c r="J336" s="137">
        <f>SUM(J337+J346+J350+J354+J358+J361+J364)</f>
        <v>0</v>
      </c>
      <c r="K336" s="111">
        <f>SUM(K337+K346+K350+K354+K358+K361+K364)</f>
        <v>0</v>
      </c>
      <c r="L336" s="111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10">
        <f>I338</f>
        <v>0</v>
      </c>
      <c r="J337" s="137">
        <f>J338</f>
        <v>0</v>
      </c>
      <c r="K337" s="111">
        <f>K338</f>
        <v>0</v>
      </c>
      <c r="L337" s="111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10">
        <f>SUM(I339:I339)</f>
        <v>0</v>
      </c>
      <c r="J338" s="110">
        <f>SUM(J339:J339)</f>
        <v>0</v>
      </c>
      <c r="K338" s="110">
        <f>SUM(K339:K339)</f>
        <v>0</v>
      </c>
      <c r="L338" s="110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4">
        <v>0</v>
      </c>
      <c r="J339" s="134">
        <v>0</v>
      </c>
      <c r="K339" s="134">
        <v>0</v>
      </c>
      <c r="L339" s="133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10">
        <f>SUM(I341:I342)</f>
        <v>0</v>
      </c>
      <c r="J340" s="110">
        <f>SUM(J341:J342)</f>
        <v>0</v>
      </c>
      <c r="K340" s="110">
        <f>SUM(K341:K342)</f>
        <v>0</v>
      </c>
      <c r="L340" s="110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4">
        <v>0</v>
      </c>
      <c r="J341" s="134">
        <v>0</v>
      </c>
      <c r="K341" s="134">
        <v>0</v>
      </c>
      <c r="L341" s="133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6">
        <v>0</v>
      </c>
      <c r="J342" s="116">
        <v>0</v>
      </c>
      <c r="K342" s="116">
        <v>0</v>
      </c>
      <c r="L342" s="116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10">
        <f>SUM(I344:I345)</f>
        <v>0</v>
      </c>
      <c r="J343" s="110">
        <f>SUM(J344:J345)</f>
        <v>0</v>
      </c>
      <c r="K343" s="110">
        <f>SUM(K344:K345)</f>
        <v>0</v>
      </c>
      <c r="L343" s="110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6">
        <v>0</v>
      </c>
      <c r="J344" s="116">
        <v>0</v>
      </c>
      <c r="K344" s="116">
        <v>0</v>
      </c>
      <c r="L344" s="116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1">
        <v>0</v>
      </c>
      <c r="J345" s="139">
        <v>0</v>
      </c>
      <c r="K345" s="121">
        <v>0</v>
      </c>
      <c r="L345" s="121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9">
        <f>I347</f>
        <v>0</v>
      </c>
      <c r="J346" s="140">
        <f>J347</f>
        <v>0</v>
      </c>
      <c r="K346" s="120">
        <f>K347</f>
        <v>0</v>
      </c>
      <c r="L346" s="120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10">
        <f>SUM(I348:I349)</f>
        <v>0</v>
      </c>
      <c r="J347" s="122">
        <f>SUM(J348:J349)</f>
        <v>0</v>
      </c>
      <c r="K347" s="111">
        <f>SUM(K348:K349)</f>
        <v>0</v>
      </c>
      <c r="L347" s="111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6">
        <v>0</v>
      </c>
      <c r="J348" s="116">
        <v>0</v>
      </c>
      <c r="K348" s="116">
        <v>0</v>
      </c>
      <c r="L348" s="116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6">
        <v>0</v>
      </c>
      <c r="J349" s="116">
        <v>0</v>
      </c>
      <c r="K349" s="116">
        <v>0</v>
      </c>
      <c r="L349" s="116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10">
        <f>I351</f>
        <v>0</v>
      </c>
      <c r="J350" s="122">
        <f>J351</f>
        <v>0</v>
      </c>
      <c r="K350" s="111">
        <f>K351</f>
        <v>0</v>
      </c>
      <c r="L350" s="111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10">
        <f>I352+I353</f>
        <v>0</v>
      </c>
      <c r="J351" s="110">
        <f>J352+J353</f>
        <v>0</v>
      </c>
      <c r="K351" s="110">
        <f>K352+K353</f>
        <v>0</v>
      </c>
      <c r="L351" s="110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4">
        <v>0</v>
      </c>
      <c r="J352" s="134">
        <v>0</v>
      </c>
      <c r="K352" s="134">
        <v>0</v>
      </c>
      <c r="L352" s="133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6">
        <v>0</v>
      </c>
      <c r="J353" s="116">
        <v>0</v>
      </c>
      <c r="K353" s="116">
        <v>0</v>
      </c>
      <c r="L353" s="116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10">
        <f>I355</f>
        <v>0</v>
      </c>
      <c r="J354" s="122">
        <f>J355</f>
        <v>0</v>
      </c>
      <c r="K354" s="111">
        <f>K355</f>
        <v>0</v>
      </c>
      <c r="L354" s="111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7">
        <f>SUM(I356:I357)</f>
        <v>0</v>
      </c>
      <c r="J355" s="123">
        <f>SUM(J356:J357)</f>
        <v>0</v>
      </c>
      <c r="K355" s="118">
        <f>SUM(K356:K357)</f>
        <v>0</v>
      </c>
      <c r="L355" s="118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6">
        <v>0</v>
      </c>
      <c r="J356" s="116">
        <v>0</v>
      </c>
      <c r="K356" s="116">
        <v>0</v>
      </c>
      <c r="L356" s="116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6">
        <v>0</v>
      </c>
      <c r="J357" s="116">
        <v>0</v>
      </c>
      <c r="K357" s="116">
        <v>0</v>
      </c>
      <c r="L357" s="116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10">
        <f>I359</f>
        <v>0</v>
      </c>
      <c r="J358" s="122">
        <f>J359</f>
        <v>0</v>
      </c>
      <c r="K358" s="111">
        <f>K359</f>
        <v>0</v>
      </c>
      <c r="L358" s="111">
        <f>L359</f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7">
        <f>I360</f>
        <v>0</v>
      </c>
      <c r="J359" s="123">
        <f>J360</f>
        <v>0</v>
      </c>
      <c r="K359" s="118">
        <f>K360</f>
        <v>0</v>
      </c>
      <c r="L359" s="118">
        <f>L360</f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4">
        <v>0</v>
      </c>
      <c r="J360" s="134">
        <v>0</v>
      </c>
      <c r="K360" s="134">
        <v>0</v>
      </c>
      <c r="L360" s="133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10">
        <f>I362</f>
        <v>0</v>
      </c>
      <c r="J361" s="122">
        <f>J362</f>
        <v>0</v>
      </c>
      <c r="K361" s="111">
        <f>K362</f>
        <v>0</v>
      </c>
      <c r="L361" s="111">
        <f>L362</f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10">
        <f>I363</f>
        <v>0</v>
      </c>
      <c r="J362" s="122">
        <f>J363</f>
        <v>0</v>
      </c>
      <c r="K362" s="111">
        <f>K363</f>
        <v>0</v>
      </c>
      <c r="L362" s="111">
        <f>L363</f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4">
        <v>0</v>
      </c>
      <c r="J363" s="134">
        <v>0</v>
      </c>
      <c r="K363" s="134">
        <v>0</v>
      </c>
      <c r="L363" s="133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10">
        <f>I365</f>
        <v>0</v>
      </c>
      <c r="J364" s="122">
        <f>J365</f>
        <v>0</v>
      </c>
      <c r="K364" s="111">
        <f>K365</f>
        <v>0</v>
      </c>
      <c r="L364" s="111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10">
        <f>SUM(I366:I367)</f>
        <v>0</v>
      </c>
      <c r="J365" s="110">
        <f>SUM(J366:J367)</f>
        <v>0</v>
      </c>
      <c r="K365" s="110">
        <f>SUM(K366:K367)</f>
        <v>0</v>
      </c>
      <c r="L365" s="110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4">
        <v>0</v>
      </c>
      <c r="J366" s="134">
        <v>0</v>
      </c>
      <c r="K366" s="134">
        <v>0</v>
      </c>
      <c r="L366" s="133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6">
        <v>0</v>
      </c>
      <c r="J367" s="116">
        <v>0</v>
      </c>
      <c r="K367" s="116">
        <v>0</v>
      </c>
      <c r="L367" s="116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5">
        <f>SUM(I34+I184)</f>
        <v>2000</v>
      </c>
      <c r="J368" s="125">
        <f>SUM(J34+J184)</f>
        <v>2000</v>
      </c>
      <c r="K368" s="125">
        <f>SUM(K34+K184)</f>
        <v>0</v>
      </c>
      <c r="L368" s="125">
        <f>SUM(L34+L184)</f>
        <v>0</v>
      </c>
    </row>
    <row r="369" spans="1:12">
      <c r="G369" s="50"/>
      <c r="H369" s="6"/>
      <c r="I369" s="103"/>
      <c r="J369" s="104"/>
      <c r="K369" s="104"/>
      <c r="L369" s="104"/>
    </row>
    <row r="370" spans="1:12">
      <c r="D370" s="163" t="s">
        <v>231</v>
      </c>
      <c r="E370" s="163"/>
      <c r="F370" s="163"/>
      <c r="G370" s="163"/>
      <c r="H370" s="105"/>
      <c r="I370" s="106"/>
      <c r="J370" s="104"/>
      <c r="K370" s="163" t="s">
        <v>232</v>
      </c>
      <c r="L370" s="163"/>
    </row>
    <row r="371" spans="1:12" ht="18.75" customHeight="1">
      <c r="A371" s="107"/>
      <c r="B371" s="107"/>
      <c r="C371" s="107"/>
      <c r="D371" s="165" t="s">
        <v>233</v>
      </c>
      <c r="E371" s="165"/>
      <c r="F371" s="165"/>
      <c r="G371" s="165"/>
      <c r="I371" s="17" t="s">
        <v>234</v>
      </c>
      <c r="K371" s="148" t="s">
        <v>235</v>
      </c>
      <c r="L371" s="148"/>
    </row>
    <row r="372" spans="1:12" ht="15.75" customHeight="1">
      <c r="I372" s="13"/>
      <c r="K372" s="13"/>
      <c r="L372" s="13"/>
    </row>
    <row r="373" spans="1:12" ht="15.75" customHeight="1">
      <c r="D373" s="163" t="s">
        <v>236</v>
      </c>
      <c r="E373" s="163"/>
      <c r="F373" s="163"/>
      <c r="G373" s="163"/>
      <c r="I373" s="13"/>
      <c r="K373" s="163" t="s">
        <v>237</v>
      </c>
      <c r="L373" s="163"/>
    </row>
    <row r="374" spans="1:12" ht="25.5" customHeight="1">
      <c r="D374" s="146" t="s">
        <v>238</v>
      </c>
      <c r="E374" s="147"/>
      <c r="F374" s="147"/>
      <c r="G374" s="147"/>
      <c r="H374" s="19"/>
      <c r="I374" s="14" t="s">
        <v>234</v>
      </c>
      <c r="K374" s="148" t="s">
        <v>235</v>
      </c>
      <c r="L374" s="148"/>
    </row>
  </sheetData>
  <sheetProtection formatCells="0" formatColumns="0" formatRows="0" insertColumns="0" insertRows="0" insertHyperlinks="0" deleteColumns="0" deleteRows="0" sort="0" autoFilter="0" pivotTables="0"/>
  <mergeCells count="31">
    <mergeCell ref="G19:K19"/>
    <mergeCell ref="E21:K21"/>
    <mergeCell ref="A22:L22"/>
    <mergeCell ref="A26:I26"/>
    <mergeCell ref="A27:I27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2:K12"/>
    <mergeCell ref="A13:L13"/>
    <mergeCell ref="G14:K14"/>
    <mergeCell ref="G15:K15"/>
    <mergeCell ref="B16:L16"/>
    <mergeCell ref="G18:K18"/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B750DB-8E9C-4466-8128-5005DC116E5A}">
  <dimension ref="A1:S374"/>
  <sheetViews>
    <sheetView topLeftCell="A7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3.71093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7" t="s">
        <v>7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5"/>
    </row>
    <row r="10" spans="1:15">
      <c r="A10" s="168" t="s">
        <v>8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3" t="s">
        <v>9</v>
      </c>
      <c r="H12" s="173"/>
      <c r="I12" s="173"/>
      <c r="J12" s="173"/>
      <c r="K12" s="173"/>
      <c r="L12" s="16"/>
      <c r="M12" s="15"/>
    </row>
    <row r="13" spans="1:15" ht="15.75" customHeight="1">
      <c r="A13" s="174" t="s">
        <v>10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5"/>
    </row>
    <row r="14" spans="1:15" ht="12" customHeight="1">
      <c r="G14" s="175" t="s">
        <v>11</v>
      </c>
      <c r="H14" s="175"/>
      <c r="I14" s="175"/>
      <c r="J14" s="175"/>
      <c r="K14" s="175"/>
      <c r="M14" s="15"/>
    </row>
    <row r="15" spans="1:15">
      <c r="G15" s="168" t="s">
        <v>12</v>
      </c>
      <c r="H15" s="168"/>
      <c r="I15" s="168"/>
      <c r="J15" s="168"/>
      <c r="K15" s="168"/>
    </row>
    <row r="16" spans="1:15" ht="15.75" customHeight="1">
      <c r="B16" s="174" t="s">
        <v>13</v>
      </c>
      <c r="C16" s="174"/>
      <c r="D16" s="174"/>
      <c r="E16" s="174"/>
      <c r="F16" s="174"/>
      <c r="G16" s="174"/>
      <c r="H16" s="174"/>
      <c r="I16" s="174"/>
      <c r="J16" s="174"/>
      <c r="K16" s="174"/>
      <c r="L16" s="174"/>
    </row>
    <row r="17" spans="1:13" ht="7.5" customHeight="1"/>
    <row r="18" spans="1:13">
      <c r="G18" s="175" t="s">
        <v>263</v>
      </c>
      <c r="H18" s="175"/>
      <c r="I18" s="175"/>
      <c r="J18" s="175"/>
      <c r="K18" s="175"/>
    </row>
    <row r="19" spans="1:13">
      <c r="G19" s="142" t="s">
        <v>14</v>
      </c>
      <c r="H19" s="142"/>
      <c r="I19" s="142"/>
      <c r="J19" s="142"/>
      <c r="K19" s="14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3" t="s">
        <v>15</v>
      </c>
      <c r="F21" s="143"/>
      <c r="G21" s="143"/>
      <c r="H21" s="143"/>
      <c r="I21" s="143"/>
      <c r="J21" s="143"/>
      <c r="K21" s="143"/>
      <c r="L21" s="21"/>
    </row>
    <row r="22" spans="1:13" ht="15" customHeight="1">
      <c r="A22" s="144" t="s">
        <v>16</v>
      </c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 ht="29.1" customHeight="1">
      <c r="A26" s="145" t="s">
        <v>258</v>
      </c>
      <c r="B26" s="145"/>
      <c r="C26" s="145"/>
      <c r="D26" s="145"/>
      <c r="E26" s="145"/>
      <c r="F26" s="145"/>
      <c r="G26" s="145"/>
      <c r="H26" s="145"/>
      <c r="I26" s="145"/>
      <c r="K26" s="33" t="s">
        <v>21</v>
      </c>
      <c r="L26" s="34" t="s">
        <v>22</v>
      </c>
      <c r="M26" s="28"/>
    </row>
    <row r="27" spans="1:13">
      <c r="A27" s="145" t="s">
        <v>257</v>
      </c>
      <c r="B27" s="145"/>
      <c r="C27" s="145"/>
      <c r="D27" s="145"/>
      <c r="E27" s="145"/>
      <c r="F27" s="145"/>
      <c r="G27" s="145"/>
      <c r="H27" s="145"/>
      <c r="I27" s="145"/>
      <c r="J27" s="35" t="s">
        <v>24</v>
      </c>
      <c r="K27" s="108" t="s">
        <v>25</v>
      </c>
      <c r="L27" s="30"/>
      <c r="M27" s="28"/>
    </row>
    <row r="28" spans="1:13">
      <c r="F28" s="18"/>
      <c r="G28" s="36" t="s">
        <v>26</v>
      </c>
      <c r="H28" s="37" t="s">
        <v>256</v>
      </c>
      <c r="I28" s="38"/>
      <c r="J28" s="39"/>
      <c r="K28" s="30"/>
      <c r="L28" s="30"/>
      <c r="M28" s="28"/>
    </row>
    <row r="29" spans="1:13">
      <c r="F29" s="18"/>
      <c r="G29" s="172" t="s">
        <v>28</v>
      </c>
      <c r="H29" s="172"/>
      <c r="I29" s="109" t="s">
        <v>241</v>
      </c>
      <c r="J29" s="40" t="s">
        <v>25</v>
      </c>
      <c r="K29" s="30" t="s">
        <v>30</v>
      </c>
      <c r="L29" s="30" t="s">
        <v>25</v>
      </c>
      <c r="M29" s="28"/>
    </row>
    <row r="30" spans="1:13">
      <c r="A30" s="164" t="s">
        <v>255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9" t="s">
        <v>34</v>
      </c>
      <c r="B31" s="150"/>
      <c r="C31" s="150"/>
      <c r="D31" s="150"/>
      <c r="E31" s="150"/>
      <c r="F31" s="150"/>
      <c r="G31" s="153" t="s">
        <v>35</v>
      </c>
      <c r="H31" s="155" t="s">
        <v>36</v>
      </c>
      <c r="I31" s="157" t="s">
        <v>37</v>
      </c>
      <c r="J31" s="158"/>
      <c r="K31" s="159" t="s">
        <v>38</v>
      </c>
      <c r="L31" s="161" t="s">
        <v>39</v>
      </c>
      <c r="M31" s="43"/>
    </row>
    <row r="32" spans="1:13" ht="58.5" customHeight="1">
      <c r="A32" s="151"/>
      <c r="B32" s="152"/>
      <c r="C32" s="152"/>
      <c r="D32" s="152"/>
      <c r="E32" s="152"/>
      <c r="F32" s="152"/>
      <c r="G32" s="154"/>
      <c r="H32" s="156"/>
      <c r="I32" s="44" t="s">
        <v>40</v>
      </c>
      <c r="J32" s="45" t="s">
        <v>41</v>
      </c>
      <c r="K32" s="160"/>
      <c r="L32" s="162"/>
    </row>
    <row r="33" spans="1:15">
      <c r="A33" s="169" t="s">
        <v>42</v>
      </c>
      <c r="B33" s="170"/>
      <c r="C33" s="170"/>
      <c r="D33" s="170"/>
      <c r="E33" s="170"/>
      <c r="F33" s="171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10">
        <f>SUM(I35+I46+I65+I86+I93+I113+I139+I158+I168)</f>
        <v>8500</v>
      </c>
      <c r="J34" s="110">
        <f>SUM(J35+J46+J65+J86+J93+J113+J139+J158+J168)</f>
        <v>8500</v>
      </c>
      <c r="K34" s="111">
        <f>SUM(K35+K46+K65+K86+K93+K113+K139+K158+K168)</f>
        <v>8471.3700000000008</v>
      </c>
      <c r="L34" s="110">
        <f>SUM(L35+L46+L65+L86+L93+L113+L139+L158+L168)</f>
        <v>8471.3700000000008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10">
        <f>SUM(I36+I42)</f>
        <v>0</v>
      </c>
      <c r="J35" s="110">
        <f>SUM(J36+J42)</f>
        <v>0</v>
      </c>
      <c r="K35" s="112">
        <f>SUM(K36+K42)</f>
        <v>0</v>
      </c>
      <c r="L35" s="113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10">
        <f>SUM(I37)</f>
        <v>0</v>
      </c>
      <c r="J36" s="110">
        <f>SUM(J37)</f>
        <v>0</v>
      </c>
      <c r="K36" s="111">
        <f>SUM(K37)</f>
        <v>0</v>
      </c>
      <c r="L36" s="110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10">
        <f>SUM(I38+I40)</f>
        <v>0</v>
      </c>
      <c r="J37" s="110">
        <f>SUM(J38)</f>
        <v>0</v>
      </c>
      <c r="K37" s="110">
        <f>SUM(K38)</f>
        <v>0</v>
      </c>
      <c r="L37" s="110">
        <f>SUM(L38)</f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1">
        <f>SUM(I39)</f>
        <v>0</v>
      </c>
      <c r="J38" s="111">
        <f>SUM(J39)</f>
        <v>0</v>
      </c>
      <c r="K38" s="111">
        <f>SUM(K39)</f>
        <v>0</v>
      </c>
      <c r="L38" s="111">
        <f>SUM(L39)</f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4">
        <v>0</v>
      </c>
      <c r="J39" s="115">
        <v>0</v>
      </c>
      <c r="K39" s="115">
        <v>0</v>
      </c>
      <c r="L39" s="115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1">
        <f>I41</f>
        <v>0</v>
      </c>
      <c r="J40" s="111">
        <f>J41</f>
        <v>0</v>
      </c>
      <c r="K40" s="111">
        <f>K41</f>
        <v>0</v>
      </c>
      <c r="L40" s="111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5">
        <v>0</v>
      </c>
      <c r="J41" s="116">
        <v>0</v>
      </c>
      <c r="K41" s="115">
        <v>0</v>
      </c>
      <c r="L41" s="116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1">
        <f>I43</f>
        <v>0</v>
      </c>
      <c r="J42" s="110">
        <f>J43</f>
        <v>0</v>
      </c>
      <c r="K42" s="111">
        <f>K43</f>
        <v>0</v>
      </c>
      <c r="L42" s="110">
        <f>L43</f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1">
        <f>I44</f>
        <v>0</v>
      </c>
      <c r="J43" s="110">
        <f>J44</f>
        <v>0</v>
      </c>
      <c r="K43" s="110">
        <f>K44</f>
        <v>0</v>
      </c>
      <c r="L43" s="110">
        <f>L44</f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10">
        <f>I45</f>
        <v>0</v>
      </c>
      <c r="J44" s="110">
        <f>J45</f>
        <v>0</v>
      </c>
      <c r="K44" s="110">
        <f>K45</f>
        <v>0</v>
      </c>
      <c r="L44" s="110">
        <f>L45</f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6">
        <v>0</v>
      </c>
      <c r="J45" s="115">
        <v>0</v>
      </c>
      <c r="K45" s="115">
        <v>0</v>
      </c>
      <c r="L45" s="115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7">
        <f>I47</f>
        <v>8500</v>
      </c>
      <c r="J46" s="118">
        <f>J47</f>
        <v>8500</v>
      </c>
      <c r="K46" s="117">
        <f>K47</f>
        <v>8471.3700000000008</v>
      </c>
      <c r="L46" s="117">
        <f>L47</f>
        <v>8471.3700000000008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10">
        <f>I48</f>
        <v>8500</v>
      </c>
      <c r="J47" s="111">
        <f>J48</f>
        <v>8500</v>
      </c>
      <c r="K47" s="110">
        <f>K48</f>
        <v>8471.3700000000008</v>
      </c>
      <c r="L47" s="111">
        <f>L48</f>
        <v>8471.3700000000008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10">
        <f>I49</f>
        <v>8500</v>
      </c>
      <c r="J48" s="111">
        <f>J49</f>
        <v>8500</v>
      </c>
      <c r="K48" s="113">
        <f>K49</f>
        <v>8471.3700000000008</v>
      </c>
      <c r="L48" s="113">
        <f>L49</f>
        <v>8471.3700000000008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9">
        <f>SUM(I50:I64)</f>
        <v>8500</v>
      </c>
      <c r="J49" s="119">
        <f>SUM(J50:J64)</f>
        <v>8500</v>
      </c>
      <c r="K49" s="120">
        <f>SUM(K50:K64)</f>
        <v>8471.3700000000008</v>
      </c>
      <c r="L49" s="120">
        <f>SUM(L50:L64)</f>
        <v>8471.3700000000008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5">
        <v>0</v>
      </c>
      <c r="J50" s="115">
        <v>0</v>
      </c>
      <c r="K50" s="115">
        <v>0</v>
      </c>
      <c r="L50" s="115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5">
        <v>0</v>
      </c>
      <c r="J51" s="115">
        <v>0</v>
      </c>
      <c r="K51" s="115">
        <v>0</v>
      </c>
      <c r="L51" s="115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5">
        <v>0</v>
      </c>
      <c r="J52" s="115">
        <v>0</v>
      </c>
      <c r="K52" s="115">
        <v>0</v>
      </c>
      <c r="L52" s="115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5">
        <v>0</v>
      </c>
      <c r="J53" s="115">
        <v>0</v>
      </c>
      <c r="K53" s="115">
        <v>0</v>
      </c>
      <c r="L53" s="115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5">
        <v>0</v>
      </c>
      <c r="J54" s="115">
        <v>0</v>
      </c>
      <c r="K54" s="115">
        <v>0</v>
      </c>
      <c r="L54" s="115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6">
        <v>0</v>
      </c>
      <c r="J55" s="115">
        <v>0</v>
      </c>
      <c r="K55" s="115">
        <v>0</v>
      </c>
      <c r="L55" s="115">
        <v>0</v>
      </c>
    </row>
    <row r="56" spans="1:12" ht="25.5" hidden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1">
        <v>0</v>
      </c>
      <c r="J56" s="115">
        <v>0</v>
      </c>
      <c r="K56" s="115">
        <v>0</v>
      </c>
      <c r="L56" s="115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6">
        <v>0</v>
      </c>
      <c r="J57" s="116">
        <v>0</v>
      </c>
      <c r="K57" s="116">
        <v>0</v>
      </c>
      <c r="L57" s="116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6">
        <v>0</v>
      </c>
      <c r="J58" s="115">
        <v>0</v>
      </c>
      <c r="K58" s="115">
        <v>0</v>
      </c>
      <c r="L58" s="115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6">
        <v>0</v>
      </c>
      <c r="J59" s="115">
        <v>0</v>
      </c>
      <c r="K59" s="115">
        <v>0</v>
      </c>
      <c r="L59" s="115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6">
        <v>0</v>
      </c>
      <c r="J60" s="116">
        <v>0</v>
      </c>
      <c r="K60" s="116">
        <v>0</v>
      </c>
      <c r="L60" s="116">
        <v>0</v>
      </c>
    </row>
    <row r="61" spans="1:12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6">
        <v>0</v>
      </c>
      <c r="J61" s="115">
        <v>0</v>
      </c>
      <c r="K61" s="115">
        <v>0</v>
      </c>
      <c r="L61" s="115">
        <v>0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6">
        <v>0</v>
      </c>
      <c r="J62" s="115">
        <v>0</v>
      </c>
      <c r="K62" s="115">
        <v>0</v>
      </c>
      <c r="L62" s="115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6">
        <v>0</v>
      </c>
      <c r="J63" s="115">
        <v>0</v>
      </c>
      <c r="K63" s="115">
        <v>0</v>
      </c>
      <c r="L63" s="115">
        <v>0</v>
      </c>
    </row>
    <row r="64" spans="1:12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6">
        <v>8500</v>
      </c>
      <c r="J64" s="115">
        <v>8500</v>
      </c>
      <c r="K64" s="115">
        <v>8471.3700000000008</v>
      </c>
      <c r="L64" s="115">
        <v>8471.3700000000008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7">
        <f>I66+I82</f>
        <v>0</v>
      </c>
      <c r="J65" s="117">
        <f>J66+J82</f>
        <v>0</v>
      </c>
      <c r="K65" s="117">
        <f>K66+K82</f>
        <v>0</v>
      </c>
      <c r="L65" s="117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10">
        <f>SUM(I67+I72+I77)</f>
        <v>0</v>
      </c>
      <c r="J66" s="122">
        <f>SUM(J67+J72+J77)</f>
        <v>0</v>
      </c>
      <c r="K66" s="111">
        <f>SUM(K67+K72+K77)</f>
        <v>0</v>
      </c>
      <c r="L66" s="110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10">
        <f>I68</f>
        <v>0</v>
      </c>
      <c r="J67" s="122">
        <f>J68</f>
        <v>0</v>
      </c>
      <c r="K67" s="111">
        <f>K68</f>
        <v>0</v>
      </c>
      <c r="L67" s="110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10">
        <f>SUM(I69:I71)</f>
        <v>0</v>
      </c>
      <c r="J68" s="122">
        <f>SUM(J69:J71)</f>
        <v>0</v>
      </c>
      <c r="K68" s="111">
        <f>SUM(K69:K71)</f>
        <v>0</v>
      </c>
      <c r="L68" s="110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6">
        <v>0</v>
      </c>
      <c r="J69" s="116">
        <v>0</v>
      </c>
      <c r="K69" s="116">
        <v>0</v>
      </c>
      <c r="L69" s="116">
        <v>0</v>
      </c>
      <c r="M69" s="79"/>
      <c r="N69" s="79"/>
      <c r="O69" s="79"/>
    </row>
    <row r="70" spans="1:15" ht="25.5" hidden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4">
        <v>0</v>
      </c>
      <c r="J70" s="114">
        <v>0</v>
      </c>
      <c r="K70" s="114">
        <v>0</v>
      </c>
      <c r="L70" s="114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6">
        <v>0</v>
      </c>
      <c r="J71" s="116">
        <v>0</v>
      </c>
      <c r="K71" s="116">
        <v>0</v>
      </c>
      <c r="L71" s="116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7">
        <f>I73</f>
        <v>0</v>
      </c>
      <c r="J72" s="123">
        <f>J73</f>
        <v>0</v>
      </c>
      <c r="K72" s="118">
        <f>K73</f>
        <v>0</v>
      </c>
      <c r="L72" s="118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3">
        <f>SUM(I74:I76)</f>
        <v>0</v>
      </c>
      <c r="J73" s="124">
        <f>SUM(J74:J76)</f>
        <v>0</v>
      </c>
      <c r="K73" s="112">
        <f>SUM(K74:K76)</f>
        <v>0</v>
      </c>
      <c r="L73" s="111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6">
        <v>0</v>
      </c>
      <c r="J74" s="116">
        <v>0</v>
      </c>
      <c r="K74" s="116">
        <v>0</v>
      </c>
      <c r="L74" s="116">
        <v>0</v>
      </c>
      <c r="M74" s="79"/>
      <c r="N74" s="79"/>
      <c r="O74" s="79"/>
    </row>
    <row r="75" spans="1:15" ht="25.5" hidden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6">
        <v>0</v>
      </c>
      <c r="J75" s="116">
        <v>0</v>
      </c>
      <c r="K75" s="116">
        <v>0</v>
      </c>
      <c r="L75" s="116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6">
        <v>0</v>
      </c>
      <c r="J76" s="116">
        <v>0</v>
      </c>
      <c r="K76" s="116">
        <v>0</v>
      </c>
      <c r="L76" s="116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10">
        <f>I78</f>
        <v>0</v>
      </c>
      <c r="J77" s="122">
        <f>J78</f>
        <v>0</v>
      </c>
      <c r="K77" s="111">
        <f>K78</f>
        <v>0</v>
      </c>
      <c r="L77" s="111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10">
        <f>SUM(I79:I81)</f>
        <v>0</v>
      </c>
      <c r="J78" s="122">
        <f>SUM(J79:J81)</f>
        <v>0</v>
      </c>
      <c r="K78" s="111">
        <f>SUM(K79:K81)</f>
        <v>0</v>
      </c>
      <c r="L78" s="111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4">
        <v>0</v>
      </c>
      <c r="J79" s="114">
        <v>0</v>
      </c>
      <c r="K79" s="114">
        <v>0</v>
      </c>
      <c r="L79" s="114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6">
        <v>0</v>
      </c>
      <c r="J80" s="116">
        <v>0</v>
      </c>
      <c r="K80" s="116">
        <v>0</v>
      </c>
      <c r="L80" s="116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4">
        <v>0</v>
      </c>
      <c r="J81" s="114">
        <v>0</v>
      </c>
      <c r="K81" s="114">
        <v>0</v>
      </c>
      <c r="L81" s="114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10">
        <f>I83</f>
        <v>0</v>
      </c>
      <c r="J82" s="110">
        <f>J83</f>
        <v>0</v>
      </c>
      <c r="K82" s="110">
        <f>K83</f>
        <v>0</v>
      </c>
      <c r="L82" s="110">
        <f>L83</f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10">
        <f>I84</f>
        <v>0</v>
      </c>
      <c r="J83" s="110">
        <f>J84</f>
        <v>0</v>
      </c>
      <c r="K83" s="110">
        <f>K84</f>
        <v>0</v>
      </c>
      <c r="L83" s="110">
        <f>L84</f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10">
        <f>SUM(I85)</f>
        <v>0</v>
      </c>
      <c r="J84" s="110">
        <f>SUM(J85)</f>
        <v>0</v>
      </c>
      <c r="K84" s="110">
        <f>SUM(K85)</f>
        <v>0</v>
      </c>
      <c r="L84" s="110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6">
        <v>0</v>
      </c>
      <c r="J85" s="116">
        <v>0</v>
      </c>
      <c r="K85" s="116">
        <v>0</v>
      </c>
      <c r="L85" s="116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10">
        <f>I87</f>
        <v>0</v>
      </c>
      <c r="J86" s="122">
        <f>J87</f>
        <v>0</v>
      </c>
      <c r="K86" s="111">
        <f>K87</f>
        <v>0</v>
      </c>
      <c r="L86" s="111">
        <f>L87</f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10">
        <f>I88</f>
        <v>0</v>
      </c>
      <c r="J87" s="122">
        <f>J88</f>
        <v>0</v>
      </c>
      <c r="K87" s="111">
        <f>K88</f>
        <v>0</v>
      </c>
      <c r="L87" s="111">
        <f>L88</f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10">
        <f>I89</f>
        <v>0</v>
      </c>
      <c r="J88" s="122">
        <f>J89</f>
        <v>0</v>
      </c>
      <c r="K88" s="111">
        <f>K89</f>
        <v>0</v>
      </c>
      <c r="L88" s="111">
        <f>L89</f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10">
        <f>SUM(I90:I92)</f>
        <v>0</v>
      </c>
      <c r="J89" s="122">
        <f>SUM(J90:J92)</f>
        <v>0</v>
      </c>
      <c r="K89" s="111">
        <f>SUM(K90:K92)</f>
        <v>0</v>
      </c>
      <c r="L89" s="111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6">
        <v>0</v>
      </c>
      <c r="J90" s="116">
        <v>0</v>
      </c>
      <c r="K90" s="116">
        <v>0</v>
      </c>
      <c r="L90" s="116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6">
        <v>0</v>
      </c>
      <c r="J91" s="116">
        <v>0</v>
      </c>
      <c r="K91" s="116">
        <v>0</v>
      </c>
      <c r="L91" s="116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6">
        <v>0</v>
      </c>
      <c r="J92" s="116">
        <v>0</v>
      </c>
      <c r="K92" s="116">
        <v>0</v>
      </c>
      <c r="L92" s="116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10">
        <f>SUM(I94+I99+I104)</f>
        <v>0</v>
      </c>
      <c r="J93" s="122">
        <f>SUM(J94+J99+J104)</f>
        <v>0</v>
      </c>
      <c r="K93" s="111">
        <f>SUM(K94+K99+K104)</f>
        <v>0</v>
      </c>
      <c r="L93" s="111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7">
        <f>I95</f>
        <v>0</v>
      </c>
      <c r="J94" s="123">
        <f>J95</f>
        <v>0</v>
      </c>
      <c r="K94" s="118">
        <f>K95</f>
        <v>0</v>
      </c>
      <c r="L94" s="118">
        <f>L95</f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10">
        <f>I96</f>
        <v>0</v>
      </c>
      <c r="J95" s="122">
        <f>J96</f>
        <v>0</v>
      </c>
      <c r="K95" s="111">
        <f>K96</f>
        <v>0</v>
      </c>
      <c r="L95" s="111">
        <f>L96</f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10">
        <f>SUM(I97:I98)</f>
        <v>0</v>
      </c>
      <c r="J96" s="122">
        <f>SUM(J97:J98)</f>
        <v>0</v>
      </c>
      <c r="K96" s="111">
        <f>SUM(K97:K98)</f>
        <v>0</v>
      </c>
      <c r="L96" s="111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6">
        <v>0</v>
      </c>
      <c r="J97" s="116">
        <v>0</v>
      </c>
      <c r="K97" s="116">
        <v>0</v>
      </c>
      <c r="L97" s="116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6">
        <v>0</v>
      </c>
      <c r="J98" s="116">
        <v>0</v>
      </c>
      <c r="K98" s="116">
        <v>0</v>
      </c>
      <c r="L98" s="116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10">
        <f>I100</f>
        <v>0</v>
      </c>
      <c r="J99" s="122">
        <f>J100</f>
        <v>0</v>
      </c>
      <c r="K99" s="111">
        <f>K100</f>
        <v>0</v>
      </c>
      <c r="L99" s="110">
        <f>L100</f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10">
        <f>I101</f>
        <v>0</v>
      </c>
      <c r="J100" s="122">
        <f>J101</f>
        <v>0</v>
      </c>
      <c r="K100" s="111">
        <f>K101</f>
        <v>0</v>
      </c>
      <c r="L100" s="110">
        <f>L101</f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10">
        <f>SUM(I102:I103)</f>
        <v>0</v>
      </c>
      <c r="J101" s="122">
        <f>SUM(J102:J103)</f>
        <v>0</v>
      </c>
      <c r="K101" s="111">
        <f>SUM(K102:K103)</f>
        <v>0</v>
      </c>
      <c r="L101" s="110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6">
        <v>0</v>
      </c>
      <c r="J102" s="116">
        <v>0</v>
      </c>
      <c r="K102" s="116">
        <v>0</v>
      </c>
      <c r="L102" s="116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6">
        <v>0</v>
      </c>
      <c r="J103" s="116">
        <v>0</v>
      </c>
      <c r="K103" s="116">
        <v>0</v>
      </c>
      <c r="L103" s="116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10">
        <f>I105+I109</f>
        <v>0</v>
      </c>
      <c r="J104" s="110">
        <f>J105+J109</f>
        <v>0</v>
      </c>
      <c r="K104" s="110">
        <f>K105+K109</f>
        <v>0</v>
      </c>
      <c r="L104" s="110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10">
        <f>I106</f>
        <v>0</v>
      </c>
      <c r="J105" s="122">
        <f>J106</f>
        <v>0</v>
      </c>
      <c r="K105" s="111">
        <f>K106</f>
        <v>0</v>
      </c>
      <c r="L105" s="110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3">
        <f>SUM(I107:I108)</f>
        <v>0</v>
      </c>
      <c r="J106" s="124">
        <f>SUM(J107:J108)</f>
        <v>0</v>
      </c>
      <c r="K106" s="112">
        <f>SUM(K107:K108)</f>
        <v>0</v>
      </c>
      <c r="L106" s="113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6">
        <v>0</v>
      </c>
      <c r="J107" s="116">
        <v>0</v>
      </c>
      <c r="K107" s="116">
        <v>0</v>
      </c>
      <c r="L107" s="116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6">
        <v>0</v>
      </c>
      <c r="J108" s="116">
        <v>0</v>
      </c>
      <c r="K108" s="116">
        <v>0</v>
      </c>
      <c r="L108" s="116">
        <v>0</v>
      </c>
      <c r="S108" s="141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1">
        <f>I110</f>
        <v>0</v>
      </c>
      <c r="J109" s="110">
        <f>J110</f>
        <v>0</v>
      </c>
      <c r="K109" s="110">
        <f>K110</f>
        <v>0</v>
      </c>
      <c r="L109" s="110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3">
        <f>SUM(I111:I112)</f>
        <v>0</v>
      </c>
      <c r="J110" s="113">
        <f>SUM(J111:J112)</f>
        <v>0</v>
      </c>
      <c r="K110" s="113">
        <f>SUM(K111:K112)</f>
        <v>0</v>
      </c>
      <c r="L110" s="113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6">
        <v>0</v>
      </c>
      <c r="J111" s="116">
        <v>0</v>
      </c>
      <c r="K111" s="116">
        <v>0</v>
      </c>
      <c r="L111" s="116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6">
        <v>0</v>
      </c>
      <c r="J112" s="116">
        <v>0</v>
      </c>
      <c r="K112" s="116">
        <v>0</v>
      </c>
      <c r="L112" s="116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10">
        <f>SUM(I114+I119+I123+I127+I131+I135)</f>
        <v>0</v>
      </c>
      <c r="J113" s="110">
        <f>SUM(J114+J119+J123+J127+J131+J135)</f>
        <v>0</v>
      </c>
      <c r="K113" s="110">
        <f>SUM(K114+K119+K123+K127+K131+K135)</f>
        <v>0</v>
      </c>
      <c r="L113" s="110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3">
        <f>I115</f>
        <v>0</v>
      </c>
      <c r="J114" s="124">
        <f>J115</f>
        <v>0</v>
      </c>
      <c r="K114" s="112">
        <f>K115</f>
        <v>0</v>
      </c>
      <c r="L114" s="113">
        <f>L115</f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10">
        <f>I116</f>
        <v>0</v>
      </c>
      <c r="J115" s="122">
        <f>J116</f>
        <v>0</v>
      </c>
      <c r="K115" s="111">
        <f>K116</f>
        <v>0</v>
      </c>
      <c r="L115" s="110">
        <f>L116</f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10">
        <f>SUM(I117:I118)</f>
        <v>0</v>
      </c>
      <c r="J116" s="122">
        <f>SUM(J117:J118)</f>
        <v>0</v>
      </c>
      <c r="K116" s="111">
        <f>SUM(K117:K118)</f>
        <v>0</v>
      </c>
      <c r="L116" s="110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6">
        <v>0</v>
      </c>
      <c r="J117" s="116">
        <v>0</v>
      </c>
      <c r="K117" s="116">
        <v>0</v>
      </c>
      <c r="L117" s="116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4">
        <v>0</v>
      </c>
      <c r="J118" s="114">
        <v>0</v>
      </c>
      <c r="K118" s="114">
        <v>0</v>
      </c>
      <c r="L118" s="114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10">
        <f>I120</f>
        <v>0</v>
      </c>
      <c r="J119" s="122">
        <f>J120</f>
        <v>0</v>
      </c>
      <c r="K119" s="111">
        <f>K120</f>
        <v>0</v>
      </c>
      <c r="L119" s="110">
        <f>L120</f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10">
        <f>I121</f>
        <v>0</v>
      </c>
      <c r="J120" s="122">
        <f>J121</f>
        <v>0</v>
      </c>
      <c r="K120" s="111">
        <f>K121</f>
        <v>0</v>
      </c>
      <c r="L120" s="110">
        <f>L121</f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5">
        <f>I122</f>
        <v>0</v>
      </c>
      <c r="J121" s="126">
        <f>J122</f>
        <v>0</v>
      </c>
      <c r="K121" s="127">
        <f>K122</f>
        <v>0</v>
      </c>
      <c r="L121" s="125">
        <f>L122</f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6">
        <v>0</v>
      </c>
      <c r="J122" s="116">
        <v>0</v>
      </c>
      <c r="K122" s="116">
        <v>0</v>
      </c>
      <c r="L122" s="116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7">
        <f>I124</f>
        <v>0</v>
      </c>
      <c r="J123" s="123">
        <f>J124</f>
        <v>0</v>
      </c>
      <c r="K123" s="118">
        <f>K124</f>
        <v>0</v>
      </c>
      <c r="L123" s="117">
        <f>L124</f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10">
        <f>I125</f>
        <v>0</v>
      </c>
      <c r="J124" s="122">
        <f>J125</f>
        <v>0</v>
      </c>
      <c r="K124" s="111">
        <f>K125</f>
        <v>0</v>
      </c>
      <c r="L124" s="110">
        <f>L125</f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10">
        <f>I126</f>
        <v>0</v>
      </c>
      <c r="J125" s="122">
        <f>J126</f>
        <v>0</v>
      </c>
      <c r="K125" s="111">
        <f>K126</f>
        <v>0</v>
      </c>
      <c r="L125" s="110">
        <f>L126</f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6">
        <v>0</v>
      </c>
      <c r="J126" s="116">
        <v>0</v>
      </c>
      <c r="K126" s="116">
        <v>0</v>
      </c>
      <c r="L126" s="116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7">
        <f>I128</f>
        <v>0</v>
      </c>
      <c r="J127" s="123">
        <f>J128</f>
        <v>0</v>
      </c>
      <c r="K127" s="118">
        <f>K128</f>
        <v>0</v>
      </c>
      <c r="L127" s="117">
        <f>L128</f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10">
        <f>I129</f>
        <v>0</v>
      </c>
      <c r="J128" s="122">
        <f>J129</f>
        <v>0</v>
      </c>
      <c r="K128" s="111">
        <f>K129</f>
        <v>0</v>
      </c>
      <c r="L128" s="110">
        <f>L129</f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10">
        <f>I130</f>
        <v>0</v>
      </c>
      <c r="J129" s="122">
        <f>J130</f>
        <v>0</v>
      </c>
      <c r="K129" s="111">
        <f>K130</f>
        <v>0</v>
      </c>
      <c r="L129" s="110">
        <f>L130</f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6">
        <v>0</v>
      </c>
      <c r="J130" s="116">
        <v>0</v>
      </c>
      <c r="K130" s="116">
        <v>0</v>
      </c>
      <c r="L130" s="116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9">
        <f>I132</f>
        <v>0</v>
      </c>
      <c r="J131" s="128">
        <f>J132</f>
        <v>0</v>
      </c>
      <c r="K131" s="120">
        <f>K132</f>
        <v>0</v>
      </c>
      <c r="L131" s="119">
        <f>L132</f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10">
        <f>I133</f>
        <v>0</v>
      </c>
      <c r="J132" s="122">
        <f>J133</f>
        <v>0</v>
      </c>
      <c r="K132" s="111">
        <f>K133</f>
        <v>0</v>
      </c>
      <c r="L132" s="110">
        <f>L133</f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10">
        <f>I134</f>
        <v>0</v>
      </c>
      <c r="J133" s="122">
        <f>J134</f>
        <v>0</v>
      </c>
      <c r="K133" s="111">
        <f>K134</f>
        <v>0</v>
      </c>
      <c r="L133" s="110">
        <f>L134</f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6">
        <v>0</v>
      </c>
      <c r="J134" s="116">
        <v>0</v>
      </c>
      <c r="K134" s="116">
        <v>0</v>
      </c>
      <c r="L134" s="116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1">
        <f>I136</f>
        <v>0</v>
      </c>
      <c r="J135" s="110">
        <f>J136</f>
        <v>0</v>
      </c>
      <c r="K135" s="110">
        <f>K136</f>
        <v>0</v>
      </c>
      <c r="L135" s="110">
        <f>L136</f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10">
        <f>I137</f>
        <v>0</v>
      </c>
      <c r="J136" s="110">
        <f>J137</f>
        <v>0</v>
      </c>
      <c r="K136" s="110">
        <f>K137</f>
        <v>0</v>
      </c>
      <c r="L136" s="110">
        <f>L137</f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10">
        <f>I138</f>
        <v>0</v>
      </c>
      <c r="J137" s="110">
        <f>J138</f>
        <v>0</v>
      </c>
      <c r="K137" s="110">
        <f>K138</f>
        <v>0</v>
      </c>
      <c r="L137" s="110">
        <f>L138</f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6">
        <v>0</v>
      </c>
      <c r="J138" s="129">
        <v>0</v>
      </c>
      <c r="K138" s="116">
        <v>0</v>
      </c>
      <c r="L138" s="116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1">
        <f>SUM(I140+I145+I153)</f>
        <v>0</v>
      </c>
      <c r="J139" s="122">
        <f>SUM(J140+J145+J153)</f>
        <v>0</v>
      </c>
      <c r="K139" s="111">
        <f>SUM(K140+K145+K153)</f>
        <v>0</v>
      </c>
      <c r="L139" s="110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1">
        <f>I141</f>
        <v>0</v>
      </c>
      <c r="J140" s="122">
        <f>J141</f>
        <v>0</v>
      </c>
      <c r="K140" s="111">
        <f>K141</f>
        <v>0</v>
      </c>
      <c r="L140" s="110">
        <f>L141</f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1">
        <f>I142</f>
        <v>0</v>
      </c>
      <c r="J141" s="122">
        <f>J142</f>
        <v>0</v>
      </c>
      <c r="K141" s="111">
        <f>K142</f>
        <v>0</v>
      </c>
      <c r="L141" s="110">
        <f>L142</f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1">
        <f>SUM(I143:I144)</f>
        <v>0</v>
      </c>
      <c r="J142" s="122">
        <f>SUM(J143:J144)</f>
        <v>0</v>
      </c>
      <c r="K142" s="111">
        <f>SUM(K143:K144)</f>
        <v>0</v>
      </c>
      <c r="L142" s="110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30">
        <v>0</v>
      </c>
      <c r="J143" s="130">
        <v>0</v>
      </c>
      <c r="K143" s="130">
        <v>0</v>
      </c>
      <c r="L143" s="130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5">
        <v>0</v>
      </c>
      <c r="J144" s="115">
        <v>0</v>
      </c>
      <c r="K144" s="115">
        <v>0</v>
      </c>
      <c r="L144" s="115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2">
        <f>I146</f>
        <v>0</v>
      </c>
      <c r="J145" s="124">
        <f>J146</f>
        <v>0</v>
      </c>
      <c r="K145" s="112">
        <f>K146</f>
        <v>0</v>
      </c>
      <c r="L145" s="113">
        <f>L146</f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1">
        <f>I147</f>
        <v>0</v>
      </c>
      <c r="J146" s="122">
        <f>J147</f>
        <v>0</v>
      </c>
      <c r="K146" s="111">
        <f>K147</f>
        <v>0</v>
      </c>
      <c r="L146" s="110">
        <f>L147</f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1">
        <f>SUM(I148:I149)</f>
        <v>0</v>
      </c>
      <c r="J147" s="122">
        <f>SUM(J148:J149)</f>
        <v>0</v>
      </c>
      <c r="K147" s="111">
        <f>SUM(K148:K149)</f>
        <v>0</v>
      </c>
      <c r="L147" s="110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5">
        <v>0</v>
      </c>
      <c r="J148" s="115">
        <v>0</v>
      </c>
      <c r="K148" s="115">
        <v>0</v>
      </c>
      <c r="L148" s="115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5">
        <v>0</v>
      </c>
      <c r="J149" s="115">
        <v>0</v>
      </c>
      <c r="K149" s="115">
        <v>0</v>
      </c>
      <c r="L149" s="115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1">
        <f>I151</f>
        <v>0</v>
      </c>
      <c r="J150" s="111">
        <f>J151</f>
        <v>0</v>
      </c>
      <c r="K150" s="111">
        <f>K151</f>
        <v>0</v>
      </c>
      <c r="L150" s="111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1">
        <f>SUM(I152)</f>
        <v>0</v>
      </c>
      <c r="J151" s="111">
        <f>SUM(J152)</f>
        <v>0</v>
      </c>
      <c r="K151" s="111">
        <f>SUM(K152)</f>
        <v>0</v>
      </c>
      <c r="L151" s="111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5">
        <v>0</v>
      </c>
      <c r="J152" s="115">
        <v>0</v>
      </c>
      <c r="K152" s="115">
        <v>0</v>
      </c>
      <c r="L152" s="115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1">
        <f>I154</f>
        <v>0</v>
      </c>
      <c r="J153" s="122">
        <f>J154</f>
        <v>0</v>
      </c>
      <c r="K153" s="111">
        <f>K154</f>
        <v>0</v>
      </c>
      <c r="L153" s="110">
        <f>L154</f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20">
        <f>I155</f>
        <v>0</v>
      </c>
      <c r="J154" s="128">
        <f>J155</f>
        <v>0</v>
      </c>
      <c r="K154" s="120">
        <f>K155</f>
        <v>0</v>
      </c>
      <c r="L154" s="119">
        <f>L155</f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1">
        <f>SUM(I156:I157)</f>
        <v>0</v>
      </c>
      <c r="J155" s="122">
        <f>SUM(J156:J157)</f>
        <v>0</v>
      </c>
      <c r="K155" s="111">
        <f>SUM(K156:K157)</f>
        <v>0</v>
      </c>
      <c r="L155" s="110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30">
        <v>0</v>
      </c>
      <c r="J156" s="130">
        <v>0</v>
      </c>
      <c r="K156" s="130">
        <v>0</v>
      </c>
      <c r="L156" s="130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5">
        <v>0</v>
      </c>
      <c r="J157" s="116">
        <v>0</v>
      </c>
      <c r="K157" s="116">
        <v>0</v>
      </c>
      <c r="L157" s="116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8">
        <f>I159</f>
        <v>0</v>
      </c>
      <c r="J158" s="123">
        <f>J159</f>
        <v>0</v>
      </c>
      <c r="K158" s="118">
        <f>K159</f>
        <v>0</v>
      </c>
      <c r="L158" s="117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8">
        <f>I160+I165</f>
        <v>0</v>
      </c>
      <c r="J159" s="123">
        <f>J160+J165</f>
        <v>0</v>
      </c>
      <c r="K159" s="118">
        <f>K160+K165</f>
        <v>0</v>
      </c>
      <c r="L159" s="117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1">
        <f>I161</f>
        <v>0</v>
      </c>
      <c r="J160" s="122">
        <f>J161</f>
        <v>0</v>
      </c>
      <c r="K160" s="111">
        <f>K161</f>
        <v>0</v>
      </c>
      <c r="L160" s="110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8">
        <f>SUM(I162:I164)</f>
        <v>0</v>
      </c>
      <c r="J161" s="118">
        <f>SUM(J162:J164)</f>
        <v>0</v>
      </c>
      <c r="K161" s="118">
        <f>SUM(K162:K164)</f>
        <v>0</v>
      </c>
      <c r="L161" s="118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5">
        <v>0</v>
      </c>
      <c r="J162" s="115">
        <v>0</v>
      </c>
      <c r="K162" s="115">
        <v>0</v>
      </c>
      <c r="L162" s="115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1">
        <v>0</v>
      </c>
      <c r="J163" s="131">
        <v>0</v>
      </c>
      <c r="K163" s="131">
        <v>0</v>
      </c>
      <c r="L163" s="131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1">
        <v>0</v>
      </c>
      <c r="J164" s="132">
        <v>0</v>
      </c>
      <c r="K164" s="131">
        <v>0</v>
      </c>
      <c r="L164" s="121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1">
        <f>I166</f>
        <v>0</v>
      </c>
      <c r="J165" s="122">
        <f>J166</f>
        <v>0</v>
      </c>
      <c r="K165" s="111">
        <f>K166</f>
        <v>0</v>
      </c>
      <c r="L165" s="110">
        <f>L166</f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1">
        <f>I167</f>
        <v>0</v>
      </c>
      <c r="J166" s="122">
        <f>J167</f>
        <v>0</v>
      </c>
      <c r="K166" s="111">
        <f>K167</f>
        <v>0</v>
      </c>
      <c r="L166" s="110">
        <f>L167</f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3">
        <v>0</v>
      </c>
      <c r="J167" s="116">
        <v>0</v>
      </c>
      <c r="K167" s="116">
        <v>0</v>
      </c>
      <c r="L167" s="116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1">
        <f>I169+I173</f>
        <v>0</v>
      </c>
      <c r="J168" s="122">
        <f>J169+J173</f>
        <v>0</v>
      </c>
      <c r="K168" s="111">
        <f>K169+K173</f>
        <v>0</v>
      </c>
      <c r="L168" s="110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1">
        <f>I170</f>
        <v>0</v>
      </c>
      <c r="J169" s="122">
        <f>J170</f>
        <v>0</v>
      </c>
      <c r="K169" s="111">
        <f>K170</f>
        <v>0</v>
      </c>
      <c r="L169" s="110">
        <f>L170</f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8">
        <f>I171</f>
        <v>0</v>
      </c>
      <c r="J170" s="123">
        <f>J171</f>
        <v>0</v>
      </c>
      <c r="K170" s="118">
        <f>K171</f>
        <v>0</v>
      </c>
      <c r="L170" s="117">
        <f>L171</f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1">
        <f>I172</f>
        <v>0</v>
      </c>
      <c r="J171" s="122">
        <f>J172</f>
        <v>0</v>
      </c>
      <c r="K171" s="111">
        <f>K172</f>
        <v>0</v>
      </c>
      <c r="L171" s="110">
        <f>L172</f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30">
        <v>0</v>
      </c>
      <c r="J172" s="130">
        <v>0</v>
      </c>
      <c r="K172" s="130">
        <v>0</v>
      </c>
      <c r="L172" s="130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1">
        <f>SUM(I174+I179)</f>
        <v>0</v>
      </c>
      <c r="J173" s="111">
        <f>SUM(J174+J179)</f>
        <v>0</v>
      </c>
      <c r="K173" s="111">
        <f>SUM(K174+K179)</f>
        <v>0</v>
      </c>
      <c r="L173" s="111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8">
        <f>I175</f>
        <v>0</v>
      </c>
      <c r="J174" s="123">
        <f>J175</f>
        <v>0</v>
      </c>
      <c r="K174" s="118">
        <f>K175</f>
        <v>0</v>
      </c>
      <c r="L174" s="117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1">
        <f>SUM(I176:I178)</f>
        <v>0</v>
      </c>
      <c r="J175" s="122">
        <f>SUM(J176:J178)</f>
        <v>0</v>
      </c>
      <c r="K175" s="111">
        <f>SUM(K176:K178)</f>
        <v>0</v>
      </c>
      <c r="L175" s="110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1">
        <v>0</v>
      </c>
      <c r="J176" s="114">
        <v>0</v>
      </c>
      <c r="K176" s="114">
        <v>0</v>
      </c>
      <c r="L176" s="114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5">
        <v>0</v>
      </c>
      <c r="J177" s="134">
        <v>0</v>
      </c>
      <c r="K177" s="134">
        <v>0</v>
      </c>
      <c r="L177" s="134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5">
        <v>0</v>
      </c>
      <c r="J178" s="115">
        <v>0</v>
      </c>
      <c r="K178" s="115">
        <v>0</v>
      </c>
      <c r="L178" s="115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1">
        <f>I180</f>
        <v>0</v>
      </c>
      <c r="J179" s="122">
        <f>J180</f>
        <v>0</v>
      </c>
      <c r="K179" s="111">
        <f>K180</f>
        <v>0</v>
      </c>
      <c r="L179" s="110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8">
        <f>SUM(I181:I183)</f>
        <v>0</v>
      </c>
      <c r="J180" s="118">
        <f>SUM(J181:J183)</f>
        <v>0</v>
      </c>
      <c r="K180" s="118">
        <f>SUM(K181:K183)</f>
        <v>0</v>
      </c>
      <c r="L180" s="118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5">
        <v>0</v>
      </c>
      <c r="J181" s="114">
        <v>0</v>
      </c>
      <c r="K181" s="114">
        <v>0</v>
      </c>
      <c r="L181" s="114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4">
        <v>0</v>
      </c>
      <c r="J182" s="116">
        <v>0</v>
      </c>
      <c r="K182" s="116">
        <v>0</v>
      </c>
      <c r="L182" s="116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4">
        <v>0</v>
      </c>
      <c r="J183" s="134">
        <v>0</v>
      </c>
      <c r="K183" s="134">
        <v>0</v>
      </c>
      <c r="L183" s="134">
        <v>0</v>
      </c>
    </row>
    <row r="184" spans="1:12" ht="63.7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10">
        <f>SUM(I185+I238+I303)</f>
        <v>0</v>
      </c>
      <c r="J184" s="122">
        <f>SUM(J185+J238+J303)</f>
        <v>0</v>
      </c>
      <c r="K184" s="111">
        <f>SUM(K185+K238+K303)</f>
        <v>0</v>
      </c>
      <c r="L184" s="110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10">
        <f>SUM(I186+I209+I216+I228+I232)</f>
        <v>0</v>
      </c>
      <c r="J185" s="117">
        <f>SUM(J186+J209+J216+J228+J232)</f>
        <v>0</v>
      </c>
      <c r="K185" s="117">
        <f>SUM(K186+K209+K216+K228+K232)</f>
        <v>0</v>
      </c>
      <c r="L185" s="117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7">
        <f>SUM(I187+I190+I195+I201+I206)</f>
        <v>0</v>
      </c>
      <c r="J186" s="122">
        <f>SUM(J187+J190+J195+J201+J206)</f>
        <v>0</v>
      </c>
      <c r="K186" s="111">
        <f>SUM(K187+K190+K195+K201+K206)</f>
        <v>0</v>
      </c>
      <c r="L186" s="110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10">
        <f>I188</f>
        <v>0</v>
      </c>
      <c r="J187" s="123">
        <f>J188</f>
        <v>0</v>
      </c>
      <c r="K187" s="118">
        <f>K188</f>
        <v>0</v>
      </c>
      <c r="L187" s="117">
        <f>L188</f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7">
        <f>I189</f>
        <v>0</v>
      </c>
      <c r="J188" s="110">
        <f>J189</f>
        <v>0</v>
      </c>
      <c r="K188" s="110">
        <f>K189</f>
        <v>0</v>
      </c>
      <c r="L188" s="110">
        <f>L189</f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6">
        <v>0</v>
      </c>
      <c r="J189" s="116">
        <v>0</v>
      </c>
      <c r="K189" s="116">
        <v>0</v>
      </c>
      <c r="L189" s="116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7">
        <f>I191</f>
        <v>0</v>
      </c>
      <c r="J190" s="123">
        <f>J191</f>
        <v>0</v>
      </c>
      <c r="K190" s="118">
        <f>K191</f>
        <v>0</v>
      </c>
      <c r="L190" s="117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10">
        <f>SUM(I192:I194)</f>
        <v>0</v>
      </c>
      <c r="J191" s="122">
        <f>SUM(J192:J194)</f>
        <v>0</v>
      </c>
      <c r="K191" s="111">
        <f>SUM(K192:K194)</f>
        <v>0</v>
      </c>
      <c r="L191" s="110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4">
        <v>0</v>
      </c>
      <c r="J192" s="114">
        <v>0</v>
      </c>
      <c r="K192" s="114">
        <v>0</v>
      </c>
      <c r="L192" s="134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6">
        <v>0</v>
      </c>
      <c r="J193" s="116">
        <v>0</v>
      </c>
      <c r="K193" s="116">
        <v>0</v>
      </c>
      <c r="L193" s="116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4">
        <v>0</v>
      </c>
      <c r="J194" s="114">
        <v>0</v>
      </c>
      <c r="K194" s="114">
        <v>0</v>
      </c>
      <c r="L194" s="134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10">
        <f>I196</f>
        <v>0</v>
      </c>
      <c r="J195" s="122">
        <f>J196</f>
        <v>0</v>
      </c>
      <c r="K195" s="111">
        <f>K196</f>
        <v>0</v>
      </c>
      <c r="L195" s="110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10">
        <f>SUM(I197:I200)</f>
        <v>0</v>
      </c>
      <c r="J196" s="110">
        <f>SUM(J197:J200)</f>
        <v>0</v>
      </c>
      <c r="K196" s="110">
        <f>SUM(K197:K200)</f>
        <v>0</v>
      </c>
      <c r="L196" s="110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6">
        <v>0</v>
      </c>
      <c r="J197" s="116">
        <v>0</v>
      </c>
      <c r="K197" s="116">
        <v>0</v>
      </c>
      <c r="L197" s="134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4">
        <v>0</v>
      </c>
      <c r="J198" s="116">
        <v>0</v>
      </c>
      <c r="K198" s="116">
        <v>0</v>
      </c>
      <c r="L198" s="116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4">
        <v>0</v>
      </c>
      <c r="J199" s="121">
        <v>0</v>
      </c>
      <c r="K199" s="121">
        <v>0</v>
      </c>
      <c r="L199" s="121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5">
        <v>0</v>
      </c>
      <c r="J200" s="136">
        <v>0</v>
      </c>
      <c r="K200" s="116">
        <v>0</v>
      </c>
      <c r="L200" s="116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10">
        <f>I202</f>
        <v>0</v>
      </c>
      <c r="J201" s="124">
        <f>J202</f>
        <v>0</v>
      </c>
      <c r="K201" s="112">
        <f>K202</f>
        <v>0</v>
      </c>
      <c r="L201" s="113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7">
        <f>SUM(I203:I205)</f>
        <v>0</v>
      </c>
      <c r="J202" s="122">
        <f>SUM(J203:J205)</f>
        <v>0</v>
      </c>
      <c r="K202" s="111">
        <f>SUM(K203:K205)</f>
        <v>0</v>
      </c>
      <c r="L202" s="110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6">
        <v>0</v>
      </c>
      <c r="J203" s="116">
        <v>0</v>
      </c>
      <c r="K203" s="116">
        <v>0</v>
      </c>
      <c r="L203" s="134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4">
        <v>0</v>
      </c>
      <c r="J204" s="114">
        <v>0</v>
      </c>
      <c r="K204" s="115">
        <v>0</v>
      </c>
      <c r="L204" s="116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4">
        <v>0</v>
      </c>
      <c r="J205" s="114">
        <v>0</v>
      </c>
      <c r="K205" s="114">
        <v>0</v>
      </c>
      <c r="L205" s="116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10">
        <f>I207</f>
        <v>0</v>
      </c>
      <c r="J206" s="122">
        <f>J207</f>
        <v>0</v>
      </c>
      <c r="K206" s="111">
        <f>K207</f>
        <v>0</v>
      </c>
      <c r="L206" s="110">
        <f>L207</f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1">
        <f>I208</f>
        <v>0</v>
      </c>
      <c r="J207" s="111">
        <f>J208</f>
        <v>0</v>
      </c>
      <c r="K207" s="111">
        <f>K208</f>
        <v>0</v>
      </c>
      <c r="L207" s="111">
        <f>L208</f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4">
        <v>0</v>
      </c>
      <c r="J208" s="116">
        <v>0</v>
      </c>
      <c r="K208" s="116">
        <v>0</v>
      </c>
      <c r="L208" s="116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10">
        <f>I210</f>
        <v>0</v>
      </c>
      <c r="J209" s="124">
        <f>J210</f>
        <v>0</v>
      </c>
      <c r="K209" s="112">
        <f>K210</f>
        <v>0</v>
      </c>
      <c r="L209" s="113">
        <f>L210</f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7">
        <f>I211</f>
        <v>0</v>
      </c>
      <c r="J210" s="122">
        <f>J211</f>
        <v>0</v>
      </c>
      <c r="K210" s="111">
        <f>K211</f>
        <v>0</v>
      </c>
      <c r="L210" s="110">
        <f>L211</f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10">
        <f>SUM(I212:I215)</f>
        <v>0</v>
      </c>
      <c r="J211" s="123">
        <f>SUM(J212:J215)</f>
        <v>0</v>
      </c>
      <c r="K211" s="118">
        <f>SUM(K212:K215)</f>
        <v>0</v>
      </c>
      <c r="L211" s="117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6">
        <v>0</v>
      </c>
      <c r="J212" s="116">
        <v>0</v>
      </c>
      <c r="K212" s="116">
        <v>0</v>
      </c>
      <c r="L212" s="116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6">
        <v>0</v>
      </c>
      <c r="J213" s="116">
        <v>0</v>
      </c>
      <c r="K213" s="116">
        <v>0</v>
      </c>
      <c r="L213" s="116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6">
        <v>0</v>
      </c>
      <c r="J214" s="116">
        <v>0</v>
      </c>
      <c r="K214" s="116">
        <v>0</v>
      </c>
      <c r="L214" s="116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6">
        <v>0</v>
      </c>
      <c r="J215" s="116">
        <v>0</v>
      </c>
      <c r="K215" s="116">
        <v>0</v>
      </c>
      <c r="L215" s="134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10">
        <f>SUM(I217+I220)</f>
        <v>0</v>
      </c>
      <c r="J216" s="122">
        <f>SUM(J217+J220)</f>
        <v>0</v>
      </c>
      <c r="K216" s="111">
        <f>SUM(K217+K220)</f>
        <v>0</v>
      </c>
      <c r="L216" s="110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7">
        <f>I218</f>
        <v>0</v>
      </c>
      <c r="J217" s="123">
        <f>J218</f>
        <v>0</v>
      </c>
      <c r="K217" s="118">
        <f>K218</f>
        <v>0</v>
      </c>
      <c r="L217" s="117">
        <f>L218</f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10">
        <f>I219</f>
        <v>0</v>
      </c>
      <c r="J218" s="122">
        <f>J219</f>
        <v>0</v>
      </c>
      <c r="K218" s="111">
        <f>K219</f>
        <v>0</v>
      </c>
      <c r="L218" s="110">
        <f>L219</f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4">
        <v>0</v>
      </c>
      <c r="J219" s="134">
        <v>0</v>
      </c>
      <c r="K219" s="134">
        <v>0</v>
      </c>
      <c r="L219" s="134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10">
        <f>I221</f>
        <v>0</v>
      </c>
      <c r="J220" s="122">
        <f>J221</f>
        <v>0</v>
      </c>
      <c r="K220" s="111">
        <f>K221</f>
        <v>0</v>
      </c>
      <c r="L220" s="110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10">
        <f>SUM(I222:I227)</f>
        <v>0</v>
      </c>
      <c r="J221" s="110">
        <f>SUM(J222:J227)</f>
        <v>0</v>
      </c>
      <c r="K221" s="110">
        <f>SUM(K222:K227)</f>
        <v>0</v>
      </c>
      <c r="L221" s="110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6">
        <v>0</v>
      </c>
      <c r="J222" s="116">
        <v>0</v>
      </c>
      <c r="K222" s="116">
        <v>0</v>
      </c>
      <c r="L222" s="134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6">
        <v>0</v>
      </c>
      <c r="J223" s="116">
        <v>0</v>
      </c>
      <c r="K223" s="116">
        <v>0</v>
      </c>
      <c r="L223" s="116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6">
        <v>0</v>
      </c>
      <c r="J224" s="116">
        <v>0</v>
      </c>
      <c r="K224" s="116">
        <v>0</v>
      </c>
      <c r="L224" s="116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6">
        <v>0</v>
      </c>
      <c r="J225" s="116">
        <v>0</v>
      </c>
      <c r="K225" s="116">
        <v>0</v>
      </c>
      <c r="L225" s="134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6">
        <v>0</v>
      </c>
      <c r="J226" s="116">
        <v>0</v>
      </c>
      <c r="K226" s="116">
        <v>0</v>
      </c>
      <c r="L226" s="116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6">
        <v>0</v>
      </c>
      <c r="J227" s="116">
        <v>0</v>
      </c>
      <c r="K227" s="116">
        <v>0</v>
      </c>
      <c r="L227" s="134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7">
        <f>I229</f>
        <v>0</v>
      </c>
      <c r="J228" s="123">
        <f>J229</f>
        <v>0</v>
      </c>
      <c r="K228" s="118">
        <f>K229</f>
        <v>0</v>
      </c>
      <c r="L228" s="118">
        <f>L229</f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9">
        <f>I230</f>
        <v>0</v>
      </c>
      <c r="J229" s="128">
        <f>J230</f>
        <v>0</v>
      </c>
      <c r="K229" s="120">
        <f>K230</f>
        <v>0</v>
      </c>
      <c r="L229" s="120">
        <f>L230</f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10">
        <f>I231</f>
        <v>0</v>
      </c>
      <c r="J230" s="122">
        <f>J231</f>
        <v>0</v>
      </c>
      <c r="K230" s="111">
        <f>K231</f>
        <v>0</v>
      </c>
      <c r="L230" s="111">
        <f>L231</f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6">
        <v>0</v>
      </c>
      <c r="J231" s="116">
        <v>0</v>
      </c>
      <c r="K231" s="116">
        <v>0</v>
      </c>
      <c r="L231" s="116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10">
        <f>I233</f>
        <v>0</v>
      </c>
      <c r="J232" s="110">
        <f>J233</f>
        <v>0</v>
      </c>
      <c r="K232" s="110">
        <f>K233</f>
        <v>0</v>
      </c>
      <c r="L232" s="110">
        <f>L233</f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10">
        <f>I234</f>
        <v>0</v>
      </c>
      <c r="J233" s="110">
        <f>J234</f>
        <v>0</v>
      </c>
      <c r="K233" s="110">
        <f>K234</f>
        <v>0</v>
      </c>
      <c r="L233" s="110">
        <f>L234</f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10">
        <f>SUM(I235:I237)</f>
        <v>0</v>
      </c>
      <c r="J234" s="110">
        <f>SUM(J235:J237)</f>
        <v>0</v>
      </c>
      <c r="K234" s="110">
        <f>SUM(K235:K237)</f>
        <v>0</v>
      </c>
      <c r="L234" s="110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6">
        <v>0</v>
      </c>
      <c r="J235" s="116">
        <v>0</v>
      </c>
      <c r="K235" s="116">
        <v>0</v>
      </c>
      <c r="L235" s="116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6">
        <v>0</v>
      </c>
      <c r="J236" s="116">
        <v>0</v>
      </c>
      <c r="K236" s="116">
        <v>0</v>
      </c>
      <c r="L236" s="116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6">
        <v>0</v>
      </c>
      <c r="J237" s="116">
        <v>0</v>
      </c>
      <c r="K237" s="116">
        <v>0</v>
      </c>
      <c r="L237" s="116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10">
        <f>SUM(I239+I271)</f>
        <v>0</v>
      </c>
      <c r="J238" s="122">
        <f>SUM(J239+J271)</f>
        <v>0</v>
      </c>
      <c r="K238" s="111">
        <f>SUM(K239+K271)</f>
        <v>0</v>
      </c>
      <c r="L238" s="111">
        <f>SUM(L239+L271)</f>
        <v>0</v>
      </c>
    </row>
    <row r="239" spans="1:12" ht="25.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9">
        <f>SUM(I240+I249+I253+I257+I261+I264+I267)</f>
        <v>0</v>
      </c>
      <c r="J239" s="128">
        <f>SUM(J240+J249+J253+J257+J261+J264+J267)</f>
        <v>0</v>
      </c>
      <c r="K239" s="120">
        <f>SUM(K240+K249+K253+K257+K261+K264+K267)</f>
        <v>0</v>
      </c>
      <c r="L239" s="120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9">
        <f>I241</f>
        <v>0</v>
      </c>
      <c r="J240" s="119">
        <f>J241</f>
        <v>0</v>
      </c>
      <c r="K240" s="119">
        <f>K241</f>
        <v>0</v>
      </c>
      <c r="L240" s="119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10">
        <f>SUM(I242:I242)</f>
        <v>0</v>
      </c>
      <c r="J241" s="122">
        <f>SUM(J242:J242)</f>
        <v>0</v>
      </c>
      <c r="K241" s="111">
        <f>SUM(K242:K242)</f>
        <v>0</v>
      </c>
      <c r="L241" s="111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6">
        <v>0</v>
      </c>
      <c r="J242" s="116">
        <v>0</v>
      </c>
      <c r="K242" s="116">
        <v>0</v>
      </c>
      <c r="L242" s="116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10">
        <f>SUM(I244:I245)</f>
        <v>0</v>
      </c>
      <c r="J243" s="110">
        <f>SUM(J244:J245)</f>
        <v>0</v>
      </c>
      <c r="K243" s="110">
        <f>SUM(K244:K245)</f>
        <v>0</v>
      </c>
      <c r="L243" s="110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6">
        <v>0</v>
      </c>
      <c r="J244" s="116">
        <v>0</v>
      </c>
      <c r="K244" s="116">
        <v>0</v>
      </c>
      <c r="L244" s="116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6">
        <v>0</v>
      </c>
      <c r="J245" s="116">
        <v>0</v>
      </c>
      <c r="K245" s="116">
        <v>0</v>
      </c>
      <c r="L245" s="116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10">
        <f>SUM(I247:I248)</f>
        <v>0</v>
      </c>
      <c r="J246" s="110">
        <f>SUM(J247:J248)</f>
        <v>0</v>
      </c>
      <c r="K246" s="110">
        <f>SUM(K247:K248)</f>
        <v>0</v>
      </c>
      <c r="L246" s="110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6">
        <v>0</v>
      </c>
      <c r="J247" s="116">
        <v>0</v>
      </c>
      <c r="K247" s="116">
        <v>0</v>
      </c>
      <c r="L247" s="116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6">
        <v>0</v>
      </c>
      <c r="J248" s="116">
        <v>0</v>
      </c>
      <c r="K248" s="116">
        <v>0</v>
      </c>
      <c r="L248" s="116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10">
        <f>I250</f>
        <v>0</v>
      </c>
      <c r="J249" s="110">
        <f>J250</f>
        <v>0</v>
      </c>
      <c r="K249" s="110">
        <f>K250</f>
        <v>0</v>
      </c>
      <c r="L249" s="110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10">
        <f>SUM(I251:I252)</f>
        <v>0</v>
      </c>
      <c r="J250" s="122">
        <f>SUM(J251:J252)</f>
        <v>0</v>
      </c>
      <c r="K250" s="111">
        <f>SUM(K251:K252)</f>
        <v>0</v>
      </c>
      <c r="L250" s="111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6">
        <v>0</v>
      </c>
      <c r="J251" s="116">
        <v>0</v>
      </c>
      <c r="K251" s="116">
        <v>0</v>
      </c>
      <c r="L251" s="116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6">
        <v>0</v>
      </c>
      <c r="J252" s="116">
        <v>0</v>
      </c>
      <c r="K252" s="116">
        <v>0</v>
      </c>
      <c r="L252" s="116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7">
        <f>I254</f>
        <v>0</v>
      </c>
      <c r="J253" s="123">
        <f>J254</f>
        <v>0</v>
      </c>
      <c r="K253" s="118">
        <f>K254</f>
        <v>0</v>
      </c>
      <c r="L253" s="118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10">
        <f>I255+I256</f>
        <v>0</v>
      </c>
      <c r="J254" s="110">
        <f>J255+J256</f>
        <v>0</v>
      </c>
      <c r="K254" s="110">
        <f>K255+K256</f>
        <v>0</v>
      </c>
      <c r="L254" s="110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6">
        <v>0</v>
      </c>
      <c r="J255" s="116">
        <v>0</v>
      </c>
      <c r="K255" s="116">
        <v>0</v>
      </c>
      <c r="L255" s="116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4">
        <v>0</v>
      </c>
      <c r="J256" s="131">
        <v>0</v>
      </c>
      <c r="K256" s="134">
        <v>0</v>
      </c>
      <c r="L256" s="134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10">
        <f>I258</f>
        <v>0</v>
      </c>
      <c r="J257" s="111">
        <f>J258</f>
        <v>0</v>
      </c>
      <c r="K257" s="110">
        <f>K258</f>
        <v>0</v>
      </c>
      <c r="L257" s="111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7">
        <f>SUM(I259:I260)</f>
        <v>0</v>
      </c>
      <c r="J258" s="123">
        <f>SUM(J259:J260)</f>
        <v>0</v>
      </c>
      <c r="K258" s="118">
        <f>SUM(K259:K260)</f>
        <v>0</v>
      </c>
      <c r="L258" s="118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6">
        <v>0</v>
      </c>
      <c r="J259" s="116">
        <v>0</v>
      </c>
      <c r="K259" s="116">
        <v>0</v>
      </c>
      <c r="L259" s="116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6">
        <v>0</v>
      </c>
      <c r="J260" s="116">
        <v>0</v>
      </c>
      <c r="K260" s="116">
        <v>0</v>
      </c>
      <c r="L260" s="116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10">
        <f>I262</f>
        <v>0</v>
      </c>
      <c r="J261" s="122">
        <f>J262</f>
        <v>0</v>
      </c>
      <c r="K261" s="111">
        <f>K262</f>
        <v>0</v>
      </c>
      <c r="L261" s="111">
        <f>L262</f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1">
        <f>I263</f>
        <v>0</v>
      </c>
      <c r="J262" s="122">
        <f>J263</f>
        <v>0</v>
      </c>
      <c r="K262" s="111">
        <f>K263</f>
        <v>0</v>
      </c>
      <c r="L262" s="111">
        <f>L263</f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4">
        <v>0</v>
      </c>
      <c r="J263" s="134">
        <v>0</v>
      </c>
      <c r="K263" s="134">
        <v>0</v>
      </c>
      <c r="L263" s="134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10">
        <f>I265</f>
        <v>0</v>
      </c>
      <c r="J264" s="122">
        <f>J265</f>
        <v>0</v>
      </c>
      <c r="K264" s="111">
        <f>K265</f>
        <v>0</v>
      </c>
      <c r="L264" s="111">
        <f>L265</f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10">
        <f>I266</f>
        <v>0</v>
      </c>
      <c r="J265" s="122">
        <f>J266</f>
        <v>0</v>
      </c>
      <c r="K265" s="111">
        <f>K266</f>
        <v>0</v>
      </c>
      <c r="L265" s="111">
        <f>L266</f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4">
        <v>0</v>
      </c>
      <c r="J266" s="134">
        <v>0</v>
      </c>
      <c r="K266" s="134">
        <v>0</v>
      </c>
      <c r="L266" s="134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10">
        <f>I268</f>
        <v>0</v>
      </c>
      <c r="J267" s="122">
        <f>J268</f>
        <v>0</v>
      </c>
      <c r="K267" s="111">
        <f>K268</f>
        <v>0</v>
      </c>
      <c r="L267" s="111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10">
        <f>I269+I270</f>
        <v>0</v>
      </c>
      <c r="J268" s="110">
        <f>J269+J270</f>
        <v>0</v>
      </c>
      <c r="K268" s="110">
        <f>K269+K270</f>
        <v>0</v>
      </c>
      <c r="L268" s="110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5">
        <v>0</v>
      </c>
      <c r="J269" s="116">
        <v>0</v>
      </c>
      <c r="K269" s="116">
        <v>0</v>
      </c>
      <c r="L269" s="116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6">
        <v>0</v>
      </c>
      <c r="J270" s="116">
        <v>0</v>
      </c>
      <c r="K270" s="116">
        <v>0</v>
      </c>
      <c r="L270" s="116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10">
        <f>SUM(I272+I281+I285+I289+I293+I296+I299)</f>
        <v>0</v>
      </c>
      <c r="J271" s="122">
        <f>SUM(J272+J281+J285+J289+J293+J296+J299)</f>
        <v>0</v>
      </c>
      <c r="K271" s="111">
        <f>SUM(K272+K281+K285+K289+K293+K296+K299)</f>
        <v>0</v>
      </c>
      <c r="L271" s="111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10">
        <f>I273</f>
        <v>0</v>
      </c>
      <c r="J272" s="110">
        <f>J273</f>
        <v>0</v>
      </c>
      <c r="K272" s="110">
        <f>K273</f>
        <v>0</v>
      </c>
      <c r="L272" s="110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10">
        <f>SUM(I274)</f>
        <v>0</v>
      </c>
      <c r="J273" s="110">
        <f>SUM(J274)</f>
        <v>0</v>
      </c>
      <c r="K273" s="110">
        <f>SUM(K274)</f>
        <v>0</v>
      </c>
      <c r="L273" s="110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6">
        <v>0</v>
      </c>
      <c r="J274" s="116">
        <v>0</v>
      </c>
      <c r="K274" s="116">
        <v>0</v>
      </c>
      <c r="L274" s="116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10">
        <f>SUM(I276:I277)</f>
        <v>0</v>
      </c>
      <c r="J275" s="110">
        <f>SUM(J276:J277)</f>
        <v>0</v>
      </c>
      <c r="K275" s="110">
        <f>SUM(K276:K277)</f>
        <v>0</v>
      </c>
      <c r="L275" s="110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6">
        <v>0</v>
      </c>
      <c r="J276" s="115">
        <v>0</v>
      </c>
      <c r="K276" s="116">
        <v>0</v>
      </c>
      <c r="L276" s="116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6">
        <v>0</v>
      </c>
      <c r="J277" s="115">
        <v>0</v>
      </c>
      <c r="K277" s="116">
        <v>0</v>
      </c>
      <c r="L277" s="116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10">
        <f>SUM(I279:I280)</f>
        <v>0</v>
      </c>
      <c r="J278" s="110">
        <f>SUM(J279:J280)</f>
        <v>0</v>
      </c>
      <c r="K278" s="110">
        <f>SUM(K279:K280)</f>
        <v>0</v>
      </c>
      <c r="L278" s="110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6">
        <v>0</v>
      </c>
      <c r="J279" s="115">
        <v>0</v>
      </c>
      <c r="K279" s="116">
        <v>0</v>
      </c>
      <c r="L279" s="116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6">
        <v>0</v>
      </c>
      <c r="J280" s="115">
        <v>0</v>
      </c>
      <c r="K280" s="116">
        <v>0</v>
      </c>
      <c r="L280" s="116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10">
        <f>I282</f>
        <v>0</v>
      </c>
      <c r="J281" s="111">
        <f>J282</f>
        <v>0</v>
      </c>
      <c r="K281" s="110">
        <f>K282</f>
        <v>0</v>
      </c>
      <c r="L281" s="111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7">
        <f>SUM(I283:I284)</f>
        <v>0</v>
      </c>
      <c r="J282" s="123">
        <f>SUM(J283:J284)</f>
        <v>0</v>
      </c>
      <c r="K282" s="118">
        <f>SUM(K283:K284)</f>
        <v>0</v>
      </c>
      <c r="L282" s="118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6">
        <v>0</v>
      </c>
      <c r="J283" s="116">
        <v>0</v>
      </c>
      <c r="K283" s="116">
        <v>0</v>
      </c>
      <c r="L283" s="116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6">
        <v>0</v>
      </c>
      <c r="J284" s="116">
        <v>0</v>
      </c>
      <c r="K284" s="116">
        <v>0</v>
      </c>
      <c r="L284" s="116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10">
        <f>I286</f>
        <v>0</v>
      </c>
      <c r="J285" s="122">
        <f>J286</f>
        <v>0</v>
      </c>
      <c r="K285" s="111">
        <f>K286</f>
        <v>0</v>
      </c>
      <c r="L285" s="111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10">
        <f>I287+I288</f>
        <v>0</v>
      </c>
      <c r="J286" s="110">
        <f>J287+J288</f>
        <v>0</v>
      </c>
      <c r="K286" s="110">
        <f>K287+K288</f>
        <v>0</v>
      </c>
      <c r="L286" s="110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6">
        <v>0</v>
      </c>
      <c r="J287" s="116">
        <v>0</v>
      </c>
      <c r="K287" s="116">
        <v>0</v>
      </c>
      <c r="L287" s="116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6">
        <v>0</v>
      </c>
      <c r="J288" s="116">
        <v>0</v>
      </c>
      <c r="K288" s="116">
        <v>0</v>
      </c>
      <c r="L288" s="116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10">
        <f>I290</f>
        <v>0</v>
      </c>
      <c r="J289" s="122">
        <f>J290</f>
        <v>0</v>
      </c>
      <c r="K289" s="111">
        <f>K290</f>
        <v>0</v>
      </c>
      <c r="L289" s="111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10">
        <f>SUM(I291:I292)</f>
        <v>0</v>
      </c>
      <c r="J290" s="122">
        <f>SUM(J291:J292)</f>
        <v>0</v>
      </c>
      <c r="K290" s="111">
        <f>SUM(K291:K292)</f>
        <v>0</v>
      </c>
      <c r="L290" s="111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6">
        <v>0</v>
      </c>
      <c r="J291" s="116">
        <v>0</v>
      </c>
      <c r="K291" s="116">
        <v>0</v>
      </c>
      <c r="L291" s="116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6">
        <v>0</v>
      </c>
      <c r="J292" s="116">
        <v>0</v>
      </c>
      <c r="K292" s="116">
        <v>0</v>
      </c>
      <c r="L292" s="116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10">
        <f>I294</f>
        <v>0</v>
      </c>
      <c r="J293" s="122">
        <f>J294</f>
        <v>0</v>
      </c>
      <c r="K293" s="111">
        <f>K294</f>
        <v>0</v>
      </c>
      <c r="L293" s="111">
        <f>L294</f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10">
        <f>I295</f>
        <v>0</v>
      </c>
      <c r="J294" s="122">
        <f>J295</f>
        <v>0</v>
      </c>
      <c r="K294" s="111">
        <f>K295</f>
        <v>0</v>
      </c>
      <c r="L294" s="111">
        <f>L295</f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6">
        <v>0</v>
      </c>
      <c r="J295" s="116">
        <v>0</v>
      </c>
      <c r="K295" s="116">
        <v>0</v>
      </c>
      <c r="L295" s="116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10">
        <f>I297</f>
        <v>0</v>
      </c>
      <c r="J296" s="137">
        <f>J297</f>
        <v>0</v>
      </c>
      <c r="K296" s="111">
        <f>K297</f>
        <v>0</v>
      </c>
      <c r="L296" s="111">
        <f>L297</f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10">
        <f>I298</f>
        <v>0</v>
      </c>
      <c r="J297" s="137">
        <f>J298</f>
        <v>0</v>
      </c>
      <c r="K297" s="111">
        <f>K298</f>
        <v>0</v>
      </c>
      <c r="L297" s="111">
        <f>L298</f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6">
        <v>0</v>
      </c>
      <c r="J298" s="116">
        <v>0</v>
      </c>
      <c r="K298" s="116">
        <v>0</v>
      </c>
      <c r="L298" s="116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10">
        <f>I300</f>
        <v>0</v>
      </c>
      <c r="J299" s="137">
        <f>J300</f>
        <v>0</v>
      </c>
      <c r="K299" s="111">
        <f>K300</f>
        <v>0</v>
      </c>
      <c r="L299" s="111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10">
        <f>I301+I302</f>
        <v>0</v>
      </c>
      <c r="J300" s="110">
        <f>J301+J302</f>
        <v>0</v>
      </c>
      <c r="K300" s="110">
        <f>K301+K302</f>
        <v>0</v>
      </c>
      <c r="L300" s="110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6">
        <v>0</v>
      </c>
      <c r="J301" s="116">
        <v>0</v>
      </c>
      <c r="K301" s="116">
        <v>0</v>
      </c>
      <c r="L301" s="116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6">
        <v>0</v>
      </c>
      <c r="J302" s="116">
        <v>0</v>
      </c>
      <c r="K302" s="116">
        <v>0</v>
      </c>
      <c r="L302" s="116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10">
        <f>SUM(I304+I336)</f>
        <v>0</v>
      </c>
      <c r="J303" s="137">
        <f>SUM(J304+J336)</f>
        <v>0</v>
      </c>
      <c r="K303" s="111">
        <f>SUM(K304+K336)</f>
        <v>0</v>
      </c>
      <c r="L303" s="111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10">
        <f>SUM(I305+I314+I318+I322+I326+I329+I332)</f>
        <v>0</v>
      </c>
      <c r="J304" s="137">
        <f>SUM(J305+J314+J318+J322+J326+J329+J332)</f>
        <v>0</v>
      </c>
      <c r="K304" s="111">
        <f>SUM(K305+K314+K318+K322+K326+K329+K332)</f>
        <v>0</v>
      </c>
      <c r="L304" s="111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10">
        <f>SUM(I306+I308+I311)</f>
        <v>0</v>
      </c>
      <c r="J305" s="110">
        <f>SUM(J306+J308+J311)</f>
        <v>0</v>
      </c>
      <c r="K305" s="110">
        <f>SUM(K306+K308+K311)</f>
        <v>0</v>
      </c>
      <c r="L305" s="110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10">
        <f>SUM(I307:I307)</f>
        <v>0</v>
      </c>
      <c r="J306" s="137">
        <f>SUM(J307:J307)</f>
        <v>0</v>
      </c>
      <c r="K306" s="111">
        <f>SUM(K307:K307)</f>
        <v>0</v>
      </c>
      <c r="L306" s="111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6">
        <v>0</v>
      </c>
      <c r="J307" s="116">
        <v>0</v>
      </c>
      <c r="K307" s="116">
        <v>0</v>
      </c>
      <c r="L307" s="116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10">
        <f>SUM(I309:I310)</f>
        <v>0</v>
      </c>
      <c r="J308" s="110">
        <f>SUM(J309:J310)</f>
        <v>0</v>
      </c>
      <c r="K308" s="110">
        <f>SUM(K309:K310)</f>
        <v>0</v>
      </c>
      <c r="L308" s="110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6">
        <v>0</v>
      </c>
      <c r="J309" s="116">
        <v>0</v>
      </c>
      <c r="K309" s="116">
        <v>0</v>
      </c>
      <c r="L309" s="116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6">
        <v>0</v>
      </c>
      <c r="J310" s="116">
        <v>0</v>
      </c>
      <c r="K310" s="116">
        <v>0</v>
      </c>
      <c r="L310" s="116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10">
        <f>SUM(I312:I313)</f>
        <v>0</v>
      </c>
      <c r="J311" s="110">
        <f>SUM(J312:J313)</f>
        <v>0</v>
      </c>
      <c r="K311" s="110">
        <f>SUM(K312:K313)</f>
        <v>0</v>
      </c>
      <c r="L311" s="110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6">
        <v>0</v>
      </c>
      <c r="J312" s="116">
        <v>0</v>
      </c>
      <c r="K312" s="116">
        <v>0</v>
      </c>
      <c r="L312" s="116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6">
        <v>0</v>
      </c>
      <c r="J313" s="116">
        <v>0</v>
      </c>
      <c r="K313" s="116">
        <v>0</v>
      </c>
      <c r="L313" s="116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10">
        <f>I315</f>
        <v>0</v>
      </c>
      <c r="J314" s="137">
        <f>J315</f>
        <v>0</v>
      </c>
      <c r="K314" s="111">
        <f>K315</f>
        <v>0</v>
      </c>
      <c r="L314" s="111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7">
        <f>SUM(I316:I317)</f>
        <v>0</v>
      </c>
      <c r="J315" s="138">
        <f>SUM(J316:J317)</f>
        <v>0</v>
      </c>
      <c r="K315" s="118">
        <f>SUM(K316:K317)</f>
        <v>0</v>
      </c>
      <c r="L315" s="118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6">
        <v>0</v>
      </c>
      <c r="J316" s="116">
        <v>0</v>
      </c>
      <c r="K316" s="116">
        <v>0</v>
      </c>
      <c r="L316" s="116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6">
        <v>0</v>
      </c>
      <c r="J317" s="116">
        <v>0</v>
      </c>
      <c r="K317" s="116">
        <v>0</v>
      </c>
      <c r="L317" s="116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10">
        <f>I319</f>
        <v>0</v>
      </c>
      <c r="J318" s="137">
        <f>J319</f>
        <v>0</v>
      </c>
      <c r="K318" s="111">
        <f>K319</f>
        <v>0</v>
      </c>
      <c r="L318" s="111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1">
        <f>I320+I321</f>
        <v>0</v>
      </c>
      <c r="J319" s="111">
        <f>J320+J321</f>
        <v>0</v>
      </c>
      <c r="K319" s="111">
        <f>K320+K321</f>
        <v>0</v>
      </c>
      <c r="L319" s="111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4">
        <v>0</v>
      </c>
      <c r="J320" s="134">
        <v>0</v>
      </c>
      <c r="K320" s="134">
        <v>0</v>
      </c>
      <c r="L320" s="133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6">
        <v>0</v>
      </c>
      <c r="J321" s="116">
        <v>0</v>
      </c>
      <c r="K321" s="116">
        <v>0</v>
      </c>
      <c r="L321" s="116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10">
        <f>I323</f>
        <v>0</v>
      </c>
      <c r="J322" s="137">
        <f>J323</f>
        <v>0</v>
      </c>
      <c r="K322" s="111">
        <f>K323</f>
        <v>0</v>
      </c>
      <c r="L322" s="111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10">
        <f>SUM(I324:I325)</f>
        <v>0</v>
      </c>
      <c r="J323" s="11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5">
        <v>0</v>
      </c>
      <c r="J324" s="116">
        <v>0</v>
      </c>
      <c r="K324" s="116">
        <v>0</v>
      </c>
      <c r="L324" s="115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6">
        <v>0</v>
      </c>
      <c r="J325" s="134">
        <v>0</v>
      </c>
      <c r="K325" s="134">
        <v>0</v>
      </c>
      <c r="L325" s="133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8">
        <f>I327</f>
        <v>0</v>
      </c>
      <c r="J326" s="137">
        <f>J327</f>
        <v>0</v>
      </c>
      <c r="K326" s="111">
        <f>K327</f>
        <v>0</v>
      </c>
      <c r="L326" s="111">
        <f>L327</f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1">
        <f>I328</f>
        <v>0</v>
      </c>
      <c r="J327" s="138">
        <f>J328</f>
        <v>0</v>
      </c>
      <c r="K327" s="118">
        <f>K328</f>
        <v>0</v>
      </c>
      <c r="L327" s="118">
        <f>L328</f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6">
        <v>0</v>
      </c>
      <c r="J328" s="134">
        <v>0</v>
      </c>
      <c r="K328" s="134">
        <v>0</v>
      </c>
      <c r="L328" s="133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1">
        <f>I330</f>
        <v>0</v>
      </c>
      <c r="J329" s="137">
        <f>J330</f>
        <v>0</v>
      </c>
      <c r="K329" s="111">
        <f>K330</f>
        <v>0</v>
      </c>
      <c r="L329" s="111">
        <f>L330</f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10">
        <f>I331</f>
        <v>0</v>
      </c>
      <c r="J330" s="137">
        <f>J331</f>
        <v>0</v>
      </c>
      <c r="K330" s="111">
        <f>K331</f>
        <v>0</v>
      </c>
      <c r="L330" s="111">
        <f>L331</f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4">
        <v>0</v>
      </c>
      <c r="J331" s="134">
        <v>0</v>
      </c>
      <c r="K331" s="134">
        <v>0</v>
      </c>
      <c r="L331" s="133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10">
        <f>I333</f>
        <v>0</v>
      </c>
      <c r="J332" s="137">
        <f>J333</f>
        <v>0</v>
      </c>
      <c r="K332" s="111">
        <f>K333</f>
        <v>0</v>
      </c>
      <c r="L332" s="111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10">
        <f>I334+I335</f>
        <v>0</v>
      </c>
      <c r="J333" s="110">
        <f>J334+J335</f>
        <v>0</v>
      </c>
      <c r="K333" s="110">
        <f>K334+K335</f>
        <v>0</v>
      </c>
      <c r="L333" s="110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4">
        <v>0</v>
      </c>
      <c r="J334" s="134">
        <v>0</v>
      </c>
      <c r="K334" s="134">
        <v>0</v>
      </c>
      <c r="L334" s="133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6">
        <v>0</v>
      </c>
      <c r="J335" s="116">
        <v>0</v>
      </c>
      <c r="K335" s="116">
        <v>0</v>
      </c>
      <c r="L335" s="116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10">
        <f>SUM(I337+I346+I350+I354+I358+I361+I364)</f>
        <v>0</v>
      </c>
      <c r="J336" s="137">
        <f>SUM(J337+J346+J350+J354+J358+J361+J364)</f>
        <v>0</v>
      </c>
      <c r="K336" s="111">
        <f>SUM(K337+K346+K350+K354+K358+K361+K364)</f>
        <v>0</v>
      </c>
      <c r="L336" s="111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10">
        <f>I338</f>
        <v>0</v>
      </c>
      <c r="J337" s="137">
        <f>J338</f>
        <v>0</v>
      </c>
      <c r="K337" s="111">
        <f>K338</f>
        <v>0</v>
      </c>
      <c r="L337" s="111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10">
        <f>SUM(I339:I339)</f>
        <v>0</v>
      </c>
      <c r="J338" s="110">
        <f>SUM(J339:J339)</f>
        <v>0</v>
      </c>
      <c r="K338" s="110">
        <f>SUM(K339:K339)</f>
        <v>0</v>
      </c>
      <c r="L338" s="110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4">
        <v>0</v>
      </c>
      <c r="J339" s="134">
        <v>0</v>
      </c>
      <c r="K339" s="134">
        <v>0</v>
      </c>
      <c r="L339" s="133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10">
        <f>SUM(I341:I342)</f>
        <v>0</v>
      </c>
      <c r="J340" s="110">
        <f>SUM(J341:J342)</f>
        <v>0</v>
      </c>
      <c r="K340" s="110">
        <f>SUM(K341:K342)</f>
        <v>0</v>
      </c>
      <c r="L340" s="110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4">
        <v>0</v>
      </c>
      <c r="J341" s="134">
        <v>0</v>
      </c>
      <c r="K341" s="134">
        <v>0</v>
      </c>
      <c r="L341" s="133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6">
        <v>0</v>
      </c>
      <c r="J342" s="116">
        <v>0</v>
      </c>
      <c r="K342" s="116">
        <v>0</v>
      </c>
      <c r="L342" s="116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10">
        <f>SUM(I344:I345)</f>
        <v>0</v>
      </c>
      <c r="J343" s="110">
        <f>SUM(J344:J345)</f>
        <v>0</v>
      </c>
      <c r="K343" s="110">
        <f>SUM(K344:K345)</f>
        <v>0</v>
      </c>
      <c r="L343" s="110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6">
        <v>0</v>
      </c>
      <c r="J344" s="116">
        <v>0</v>
      </c>
      <c r="K344" s="116">
        <v>0</v>
      </c>
      <c r="L344" s="116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1">
        <v>0</v>
      </c>
      <c r="J345" s="139">
        <v>0</v>
      </c>
      <c r="K345" s="121">
        <v>0</v>
      </c>
      <c r="L345" s="121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9">
        <f>I347</f>
        <v>0</v>
      </c>
      <c r="J346" s="140">
        <f>J347</f>
        <v>0</v>
      </c>
      <c r="K346" s="120">
        <f>K347</f>
        <v>0</v>
      </c>
      <c r="L346" s="120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10">
        <f>SUM(I348:I349)</f>
        <v>0</v>
      </c>
      <c r="J347" s="122">
        <f>SUM(J348:J349)</f>
        <v>0</v>
      </c>
      <c r="K347" s="111">
        <f>SUM(K348:K349)</f>
        <v>0</v>
      </c>
      <c r="L347" s="111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6">
        <v>0</v>
      </c>
      <c r="J348" s="116">
        <v>0</v>
      </c>
      <c r="K348" s="116">
        <v>0</v>
      </c>
      <c r="L348" s="116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6">
        <v>0</v>
      </c>
      <c r="J349" s="116">
        <v>0</v>
      </c>
      <c r="K349" s="116">
        <v>0</v>
      </c>
      <c r="L349" s="116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10">
        <f>I351</f>
        <v>0</v>
      </c>
      <c r="J350" s="122">
        <f>J351</f>
        <v>0</v>
      </c>
      <c r="K350" s="111">
        <f>K351</f>
        <v>0</v>
      </c>
      <c r="L350" s="111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10">
        <f>I352+I353</f>
        <v>0</v>
      </c>
      <c r="J351" s="110">
        <f>J352+J353</f>
        <v>0</v>
      </c>
      <c r="K351" s="110">
        <f>K352+K353</f>
        <v>0</v>
      </c>
      <c r="L351" s="110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4">
        <v>0</v>
      </c>
      <c r="J352" s="134">
        <v>0</v>
      </c>
      <c r="K352" s="134">
        <v>0</v>
      </c>
      <c r="L352" s="133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6">
        <v>0</v>
      </c>
      <c r="J353" s="116">
        <v>0</v>
      </c>
      <c r="K353" s="116">
        <v>0</v>
      </c>
      <c r="L353" s="116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10">
        <f>I355</f>
        <v>0</v>
      </c>
      <c r="J354" s="122">
        <f>J355</f>
        <v>0</v>
      </c>
      <c r="K354" s="111">
        <f>K355</f>
        <v>0</v>
      </c>
      <c r="L354" s="111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7">
        <f>SUM(I356:I357)</f>
        <v>0</v>
      </c>
      <c r="J355" s="123">
        <f>SUM(J356:J357)</f>
        <v>0</v>
      </c>
      <c r="K355" s="118">
        <f>SUM(K356:K357)</f>
        <v>0</v>
      </c>
      <c r="L355" s="118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6">
        <v>0</v>
      </c>
      <c r="J356" s="116">
        <v>0</v>
      </c>
      <c r="K356" s="116">
        <v>0</v>
      </c>
      <c r="L356" s="116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6">
        <v>0</v>
      </c>
      <c r="J357" s="116">
        <v>0</v>
      </c>
      <c r="K357" s="116">
        <v>0</v>
      </c>
      <c r="L357" s="116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10">
        <f>I359</f>
        <v>0</v>
      </c>
      <c r="J358" s="122">
        <f>J359</f>
        <v>0</v>
      </c>
      <c r="K358" s="111">
        <f>K359</f>
        <v>0</v>
      </c>
      <c r="L358" s="111">
        <f>L359</f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7">
        <f>I360</f>
        <v>0</v>
      </c>
      <c r="J359" s="123">
        <f>J360</f>
        <v>0</v>
      </c>
      <c r="K359" s="118">
        <f>K360</f>
        <v>0</v>
      </c>
      <c r="L359" s="118">
        <f>L360</f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4">
        <v>0</v>
      </c>
      <c r="J360" s="134">
        <v>0</v>
      </c>
      <c r="K360" s="134">
        <v>0</v>
      </c>
      <c r="L360" s="133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10">
        <f>I362</f>
        <v>0</v>
      </c>
      <c r="J361" s="122">
        <f>J362</f>
        <v>0</v>
      </c>
      <c r="K361" s="111">
        <f>K362</f>
        <v>0</v>
      </c>
      <c r="L361" s="111">
        <f>L362</f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10">
        <f>I363</f>
        <v>0</v>
      </c>
      <c r="J362" s="122">
        <f>J363</f>
        <v>0</v>
      </c>
      <c r="K362" s="111">
        <f>K363</f>
        <v>0</v>
      </c>
      <c r="L362" s="111">
        <f>L363</f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4">
        <v>0</v>
      </c>
      <c r="J363" s="134">
        <v>0</v>
      </c>
      <c r="K363" s="134">
        <v>0</v>
      </c>
      <c r="L363" s="133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10">
        <f>I365</f>
        <v>0</v>
      </c>
      <c r="J364" s="122">
        <f>J365</f>
        <v>0</v>
      </c>
      <c r="K364" s="111">
        <f>K365</f>
        <v>0</v>
      </c>
      <c r="L364" s="111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10">
        <f>SUM(I366:I367)</f>
        <v>0</v>
      </c>
      <c r="J365" s="110">
        <f>SUM(J366:J367)</f>
        <v>0</v>
      </c>
      <c r="K365" s="110">
        <f>SUM(K366:K367)</f>
        <v>0</v>
      </c>
      <c r="L365" s="110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4">
        <v>0</v>
      </c>
      <c r="J366" s="134">
        <v>0</v>
      </c>
      <c r="K366" s="134">
        <v>0</v>
      </c>
      <c r="L366" s="133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6">
        <v>0</v>
      </c>
      <c r="J367" s="116">
        <v>0</v>
      </c>
      <c r="K367" s="116">
        <v>0</v>
      </c>
      <c r="L367" s="116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5">
        <f>SUM(I34+I184)</f>
        <v>8500</v>
      </c>
      <c r="J368" s="125">
        <f>SUM(J34+J184)</f>
        <v>8500</v>
      </c>
      <c r="K368" s="125">
        <f>SUM(K34+K184)</f>
        <v>8471.3700000000008</v>
      </c>
      <c r="L368" s="125">
        <f>SUM(L34+L184)</f>
        <v>8471.3700000000008</v>
      </c>
    </row>
    <row r="369" spans="1:12">
      <c r="G369" s="50"/>
      <c r="H369" s="6"/>
      <c r="I369" s="103"/>
      <c r="J369" s="104"/>
      <c r="K369" s="104"/>
      <c r="L369" s="104"/>
    </row>
    <row r="370" spans="1:12">
      <c r="D370" s="163" t="s">
        <v>231</v>
      </c>
      <c r="E370" s="163"/>
      <c r="F370" s="163"/>
      <c r="G370" s="163"/>
      <c r="H370" s="105"/>
      <c r="I370" s="106"/>
      <c r="J370" s="104"/>
      <c r="K370" s="163" t="s">
        <v>232</v>
      </c>
      <c r="L370" s="163"/>
    </row>
    <row r="371" spans="1:12" ht="18.75" customHeight="1">
      <c r="A371" s="107"/>
      <c r="B371" s="107"/>
      <c r="C371" s="107"/>
      <c r="D371" s="165" t="s">
        <v>233</v>
      </c>
      <c r="E371" s="165"/>
      <c r="F371" s="165"/>
      <c r="G371" s="165"/>
      <c r="I371" s="17" t="s">
        <v>234</v>
      </c>
      <c r="K371" s="148" t="s">
        <v>235</v>
      </c>
      <c r="L371" s="148"/>
    </row>
    <row r="372" spans="1:12" ht="15.75" customHeight="1">
      <c r="I372" s="13"/>
      <c r="K372" s="13"/>
      <c r="L372" s="13"/>
    </row>
    <row r="373" spans="1:12" ht="15.75" customHeight="1">
      <c r="D373" s="163" t="s">
        <v>236</v>
      </c>
      <c r="E373" s="163"/>
      <c r="F373" s="163"/>
      <c r="G373" s="163"/>
      <c r="I373" s="13"/>
      <c r="K373" s="163" t="s">
        <v>237</v>
      </c>
      <c r="L373" s="163"/>
    </row>
    <row r="374" spans="1:12" ht="25.5" customHeight="1">
      <c r="D374" s="146" t="s">
        <v>238</v>
      </c>
      <c r="E374" s="147"/>
      <c r="F374" s="147"/>
      <c r="G374" s="147"/>
      <c r="H374" s="19"/>
      <c r="I374" s="14" t="s">
        <v>234</v>
      </c>
      <c r="K374" s="148" t="s">
        <v>235</v>
      </c>
      <c r="L374" s="148"/>
    </row>
  </sheetData>
  <sheetProtection formatCells="0" formatColumns="0" formatRows="0" insertColumns="0" insertRows="0" insertHyperlinks="0" deleteColumns="0" deleteRows="0" sort="0" autoFilter="0" pivotTables="0"/>
  <mergeCells count="31">
    <mergeCell ref="G19:K19"/>
    <mergeCell ref="E21:K21"/>
    <mergeCell ref="A22:L22"/>
    <mergeCell ref="A26:I26"/>
    <mergeCell ref="A27:I27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2:K12"/>
    <mergeCell ref="A13:L13"/>
    <mergeCell ref="G14:K14"/>
    <mergeCell ref="G15:K15"/>
    <mergeCell ref="B16:L16"/>
    <mergeCell ref="G18:K18"/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FD220-29F0-4494-AA2F-DE7D622FDDAE}">
  <sheetPr>
    <pageSetUpPr fitToPage="1"/>
  </sheetPr>
  <dimension ref="A1:S374"/>
  <sheetViews>
    <sheetView topLeftCell="A9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3.71093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7" t="s">
        <v>7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5"/>
    </row>
    <row r="10" spans="1:15">
      <c r="A10" s="168" t="s">
        <v>8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3" t="s">
        <v>9</v>
      </c>
      <c r="H12" s="173"/>
      <c r="I12" s="173"/>
      <c r="J12" s="173"/>
      <c r="K12" s="173"/>
      <c r="L12" s="16"/>
      <c r="M12" s="15"/>
    </row>
    <row r="13" spans="1:15" ht="15.75" customHeight="1">
      <c r="A13" s="174" t="s">
        <v>10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5"/>
    </row>
    <row r="14" spans="1:15" ht="12" customHeight="1">
      <c r="G14" s="175" t="s">
        <v>11</v>
      </c>
      <c r="H14" s="175"/>
      <c r="I14" s="175"/>
      <c r="J14" s="175"/>
      <c r="K14" s="175"/>
      <c r="M14" s="15"/>
    </row>
    <row r="15" spans="1:15">
      <c r="G15" s="168" t="s">
        <v>12</v>
      </c>
      <c r="H15" s="168"/>
      <c r="I15" s="168"/>
      <c r="J15" s="168"/>
      <c r="K15" s="168"/>
    </row>
    <row r="16" spans="1:15" ht="15.75" customHeight="1">
      <c r="B16" s="174" t="s">
        <v>13</v>
      </c>
      <c r="C16" s="174"/>
      <c r="D16" s="174"/>
      <c r="E16" s="174"/>
      <c r="F16" s="174"/>
      <c r="G16" s="174"/>
      <c r="H16" s="174"/>
      <c r="I16" s="174"/>
      <c r="J16" s="174"/>
      <c r="K16" s="174"/>
      <c r="L16" s="174"/>
    </row>
    <row r="17" spans="1:13" ht="7.5" customHeight="1"/>
    <row r="18" spans="1:13">
      <c r="G18" s="175" t="s">
        <v>263</v>
      </c>
      <c r="H18" s="175"/>
      <c r="I18" s="175"/>
      <c r="J18" s="175"/>
      <c r="K18" s="175"/>
    </row>
    <row r="19" spans="1:13">
      <c r="G19" s="142" t="s">
        <v>14</v>
      </c>
      <c r="H19" s="142"/>
      <c r="I19" s="142"/>
      <c r="J19" s="142"/>
      <c r="K19" s="14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3" t="s">
        <v>15</v>
      </c>
      <c r="F21" s="143"/>
      <c r="G21" s="143"/>
      <c r="H21" s="143"/>
      <c r="I21" s="143"/>
      <c r="J21" s="143"/>
      <c r="K21" s="143"/>
      <c r="L21" s="21"/>
    </row>
    <row r="22" spans="1:13" ht="15" customHeight="1">
      <c r="A22" s="144" t="s">
        <v>16</v>
      </c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5" t="s">
        <v>260</v>
      </c>
      <c r="B26" s="145"/>
      <c r="C26" s="145"/>
      <c r="D26" s="145"/>
      <c r="E26" s="145"/>
      <c r="F26" s="145"/>
      <c r="G26" s="145"/>
      <c r="H26" s="145"/>
      <c r="I26" s="145"/>
      <c r="K26" s="33" t="s">
        <v>21</v>
      </c>
      <c r="L26" s="34" t="s">
        <v>22</v>
      </c>
      <c r="M26" s="28"/>
    </row>
    <row r="27" spans="1:13">
      <c r="A27" s="145" t="s">
        <v>259</v>
      </c>
      <c r="B27" s="145"/>
      <c r="C27" s="145"/>
      <c r="D27" s="145"/>
      <c r="E27" s="145"/>
      <c r="F27" s="145"/>
      <c r="G27" s="145"/>
      <c r="H27" s="145"/>
      <c r="I27" s="145"/>
      <c r="J27" s="35" t="s">
        <v>24</v>
      </c>
      <c r="K27" s="108" t="s">
        <v>25</v>
      </c>
      <c r="L27" s="30"/>
      <c r="M27" s="28"/>
    </row>
    <row r="28" spans="1:13">
      <c r="F28" s="18"/>
      <c r="G28" s="36" t="s">
        <v>26</v>
      </c>
      <c r="H28" s="37" t="s">
        <v>256</v>
      </c>
      <c r="I28" s="38"/>
      <c r="J28" s="39"/>
      <c r="K28" s="30"/>
      <c r="L28" s="30"/>
      <c r="M28" s="28"/>
    </row>
    <row r="29" spans="1:13">
      <c r="F29" s="18"/>
      <c r="G29" s="172" t="s">
        <v>28</v>
      </c>
      <c r="H29" s="172"/>
      <c r="I29" s="109" t="s">
        <v>241</v>
      </c>
      <c r="J29" s="40" t="s">
        <v>30</v>
      </c>
      <c r="K29" s="30" t="s">
        <v>25</v>
      </c>
      <c r="L29" s="30" t="s">
        <v>241</v>
      </c>
      <c r="M29" s="28"/>
    </row>
    <row r="30" spans="1:13">
      <c r="A30" s="164" t="s">
        <v>255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9" t="s">
        <v>34</v>
      </c>
      <c r="B31" s="150"/>
      <c r="C31" s="150"/>
      <c r="D31" s="150"/>
      <c r="E31" s="150"/>
      <c r="F31" s="150"/>
      <c r="G31" s="153" t="s">
        <v>35</v>
      </c>
      <c r="H31" s="155" t="s">
        <v>36</v>
      </c>
      <c r="I31" s="157" t="s">
        <v>37</v>
      </c>
      <c r="J31" s="158"/>
      <c r="K31" s="159" t="s">
        <v>38</v>
      </c>
      <c r="L31" s="161" t="s">
        <v>39</v>
      </c>
      <c r="M31" s="43"/>
    </row>
    <row r="32" spans="1:13" ht="58.5" customHeight="1">
      <c r="A32" s="151"/>
      <c r="B32" s="152"/>
      <c r="C32" s="152"/>
      <c r="D32" s="152"/>
      <c r="E32" s="152"/>
      <c r="F32" s="152"/>
      <c r="G32" s="154"/>
      <c r="H32" s="156"/>
      <c r="I32" s="44" t="s">
        <v>40</v>
      </c>
      <c r="J32" s="45" t="s">
        <v>41</v>
      </c>
      <c r="K32" s="160"/>
      <c r="L32" s="162"/>
    </row>
    <row r="33" spans="1:15">
      <c r="A33" s="169" t="s">
        <v>42</v>
      </c>
      <c r="B33" s="170"/>
      <c r="C33" s="170"/>
      <c r="D33" s="170"/>
      <c r="E33" s="170"/>
      <c r="F33" s="171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10">
        <f>SUM(I35+I46+I65+I86+I93+I113+I139+I158+I168)</f>
        <v>11500</v>
      </c>
      <c r="J34" s="110">
        <f>SUM(J35+J46+J65+J86+J93+J113+J139+J158+J168)</f>
        <v>10300</v>
      </c>
      <c r="K34" s="111">
        <f>SUM(K35+K46+K65+K86+K93+K113+K139+K158+K168)</f>
        <v>8825.2800000000007</v>
      </c>
      <c r="L34" s="110">
        <f>SUM(L35+L46+L65+L86+L93+L113+L139+L158+L168)</f>
        <v>8825.2800000000007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10">
        <f>SUM(I36+I42)</f>
        <v>10700</v>
      </c>
      <c r="J35" s="110">
        <f>SUM(J36+J42)</f>
        <v>9700</v>
      </c>
      <c r="K35" s="112">
        <f>SUM(K36+K42)</f>
        <v>8502.0300000000007</v>
      </c>
      <c r="L35" s="113">
        <f>SUM(L36+L42)</f>
        <v>8502.0300000000007</v>
      </c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10">
        <f>SUM(I37)</f>
        <v>10500</v>
      </c>
      <c r="J36" s="110">
        <f>SUM(J37)</f>
        <v>9500</v>
      </c>
      <c r="K36" s="111">
        <f>SUM(K37)</f>
        <v>8382.66</v>
      </c>
      <c r="L36" s="110">
        <f>SUM(L37)</f>
        <v>8382.66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10">
        <f>SUM(I38+I40)</f>
        <v>10500</v>
      </c>
      <c r="J37" s="110">
        <f>SUM(J38)</f>
        <v>9500</v>
      </c>
      <c r="K37" s="110">
        <f>SUM(K38)</f>
        <v>8382.66</v>
      </c>
      <c r="L37" s="110">
        <f>SUM(L38)</f>
        <v>8382.66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1">
        <f>SUM(I39)</f>
        <v>10500</v>
      </c>
      <c r="J38" s="111">
        <f>SUM(J39)</f>
        <v>9500</v>
      </c>
      <c r="K38" s="111">
        <f>SUM(K39)</f>
        <v>8382.66</v>
      </c>
      <c r="L38" s="111">
        <f>SUM(L39)</f>
        <v>8382.66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4">
        <v>10500</v>
      </c>
      <c r="J39" s="115">
        <v>9500</v>
      </c>
      <c r="K39" s="115">
        <v>8382.66</v>
      </c>
      <c r="L39" s="115">
        <v>8382.66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1">
        <f>I41</f>
        <v>0</v>
      </c>
      <c r="J40" s="111">
        <f>J41</f>
        <v>0</v>
      </c>
      <c r="K40" s="111">
        <f>K41</f>
        <v>0</v>
      </c>
      <c r="L40" s="111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5">
        <v>0</v>
      </c>
      <c r="J41" s="116">
        <v>0</v>
      </c>
      <c r="K41" s="115">
        <v>0</v>
      </c>
      <c r="L41" s="116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1">
        <f>I43</f>
        <v>200</v>
      </c>
      <c r="J42" s="110">
        <f>J43</f>
        <v>200</v>
      </c>
      <c r="K42" s="111">
        <f>K43</f>
        <v>119.37</v>
      </c>
      <c r="L42" s="110">
        <f>L43</f>
        <v>119.37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1">
        <f>I44</f>
        <v>200</v>
      </c>
      <c r="J43" s="110">
        <f>J44</f>
        <v>200</v>
      </c>
      <c r="K43" s="110">
        <f>K44</f>
        <v>119.37</v>
      </c>
      <c r="L43" s="110">
        <f>L44</f>
        <v>119.37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10">
        <f>I45</f>
        <v>200</v>
      </c>
      <c r="J44" s="110">
        <f>J45</f>
        <v>200</v>
      </c>
      <c r="K44" s="110">
        <f>K45</f>
        <v>119.37</v>
      </c>
      <c r="L44" s="110">
        <f>L45</f>
        <v>119.37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6">
        <v>200</v>
      </c>
      <c r="J45" s="115">
        <v>200</v>
      </c>
      <c r="K45" s="115">
        <v>119.37</v>
      </c>
      <c r="L45" s="115">
        <v>119.37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7">
        <f>I47</f>
        <v>700</v>
      </c>
      <c r="J46" s="118">
        <f>J47</f>
        <v>500</v>
      </c>
      <c r="K46" s="117">
        <f>K47</f>
        <v>323.25</v>
      </c>
      <c r="L46" s="117">
        <f>L47</f>
        <v>323.25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10">
        <f>I48</f>
        <v>700</v>
      </c>
      <c r="J47" s="111">
        <f>J48</f>
        <v>500</v>
      </c>
      <c r="K47" s="110">
        <f>K48</f>
        <v>323.25</v>
      </c>
      <c r="L47" s="111">
        <f>L48</f>
        <v>323.25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10">
        <f>I49</f>
        <v>700</v>
      </c>
      <c r="J48" s="111">
        <f>J49</f>
        <v>500</v>
      </c>
      <c r="K48" s="113">
        <f>K49</f>
        <v>323.25</v>
      </c>
      <c r="L48" s="113">
        <f>L49</f>
        <v>323.25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9">
        <f>SUM(I50:I64)</f>
        <v>700</v>
      </c>
      <c r="J49" s="119">
        <f>SUM(J50:J64)</f>
        <v>500</v>
      </c>
      <c r="K49" s="120">
        <f>SUM(K50:K64)</f>
        <v>323.25</v>
      </c>
      <c r="L49" s="120">
        <f>SUM(L50:L64)</f>
        <v>323.25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5">
        <v>0</v>
      </c>
      <c r="J50" s="115">
        <v>0</v>
      </c>
      <c r="K50" s="115">
        <v>0</v>
      </c>
      <c r="L50" s="115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5">
        <v>0</v>
      </c>
      <c r="J51" s="115">
        <v>0</v>
      </c>
      <c r="K51" s="115">
        <v>0</v>
      </c>
      <c r="L51" s="115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5">
        <v>0</v>
      </c>
      <c r="J52" s="115">
        <v>0</v>
      </c>
      <c r="K52" s="115">
        <v>0</v>
      </c>
      <c r="L52" s="115">
        <v>0</v>
      </c>
    </row>
    <row r="53" spans="1:12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5">
        <v>100</v>
      </c>
      <c r="J53" s="115">
        <v>100</v>
      </c>
      <c r="K53" s="115">
        <v>100</v>
      </c>
      <c r="L53" s="115">
        <v>100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5">
        <v>0</v>
      </c>
      <c r="J54" s="115">
        <v>0</v>
      </c>
      <c r="K54" s="115">
        <v>0</v>
      </c>
      <c r="L54" s="115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6">
        <v>0</v>
      </c>
      <c r="J55" s="115">
        <v>0</v>
      </c>
      <c r="K55" s="115">
        <v>0</v>
      </c>
      <c r="L55" s="115">
        <v>0</v>
      </c>
    </row>
    <row r="56" spans="1:12" ht="25.5" hidden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1">
        <v>0</v>
      </c>
      <c r="J56" s="115">
        <v>0</v>
      </c>
      <c r="K56" s="115">
        <v>0</v>
      </c>
      <c r="L56" s="115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6">
        <v>0</v>
      </c>
      <c r="J57" s="116">
        <v>0</v>
      </c>
      <c r="K57" s="116">
        <v>0</v>
      </c>
      <c r="L57" s="116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6">
        <v>0</v>
      </c>
      <c r="J58" s="115">
        <v>0</v>
      </c>
      <c r="K58" s="115">
        <v>0</v>
      </c>
      <c r="L58" s="115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6">
        <v>0</v>
      </c>
      <c r="J59" s="115">
        <v>0</v>
      </c>
      <c r="K59" s="115">
        <v>0</v>
      </c>
      <c r="L59" s="115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6">
        <v>0</v>
      </c>
      <c r="J60" s="116">
        <v>0</v>
      </c>
      <c r="K60" s="116">
        <v>0</v>
      </c>
      <c r="L60" s="116">
        <v>0</v>
      </c>
    </row>
    <row r="61" spans="1:12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6">
        <v>100</v>
      </c>
      <c r="J61" s="115">
        <v>0</v>
      </c>
      <c r="K61" s="115">
        <v>0</v>
      </c>
      <c r="L61" s="115">
        <v>0</v>
      </c>
    </row>
    <row r="62" spans="1:12" ht="25.5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6">
        <v>400</v>
      </c>
      <c r="J62" s="115">
        <v>300</v>
      </c>
      <c r="K62" s="115">
        <v>218.51</v>
      </c>
      <c r="L62" s="115">
        <v>218.51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6">
        <v>0</v>
      </c>
      <c r="J63" s="115">
        <v>0</v>
      </c>
      <c r="K63" s="115">
        <v>0</v>
      </c>
      <c r="L63" s="115">
        <v>0</v>
      </c>
    </row>
    <row r="64" spans="1:12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6">
        <v>100</v>
      </c>
      <c r="J64" s="115">
        <v>100</v>
      </c>
      <c r="K64" s="115">
        <v>4.74</v>
      </c>
      <c r="L64" s="115">
        <v>4.74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7">
        <f>I66+I82</f>
        <v>0</v>
      </c>
      <c r="J65" s="117">
        <f>J66+J82</f>
        <v>0</v>
      </c>
      <c r="K65" s="117">
        <f>K66+K82</f>
        <v>0</v>
      </c>
      <c r="L65" s="117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10">
        <f>SUM(I67+I72+I77)</f>
        <v>0</v>
      </c>
      <c r="J66" s="122">
        <f>SUM(J67+J72+J77)</f>
        <v>0</v>
      </c>
      <c r="K66" s="111">
        <f>SUM(K67+K72+K77)</f>
        <v>0</v>
      </c>
      <c r="L66" s="110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10">
        <f>I68</f>
        <v>0</v>
      </c>
      <c r="J67" s="122">
        <f>J68</f>
        <v>0</v>
      </c>
      <c r="K67" s="111">
        <f>K68</f>
        <v>0</v>
      </c>
      <c r="L67" s="110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10">
        <f>SUM(I69:I71)</f>
        <v>0</v>
      </c>
      <c r="J68" s="122">
        <f>SUM(J69:J71)</f>
        <v>0</v>
      </c>
      <c r="K68" s="111">
        <f>SUM(K69:K71)</f>
        <v>0</v>
      </c>
      <c r="L68" s="110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6">
        <v>0</v>
      </c>
      <c r="J69" s="116">
        <v>0</v>
      </c>
      <c r="K69" s="116">
        <v>0</v>
      </c>
      <c r="L69" s="116">
        <v>0</v>
      </c>
      <c r="M69" s="79"/>
      <c r="N69" s="79"/>
      <c r="O69" s="79"/>
    </row>
    <row r="70" spans="1:15" ht="25.5" hidden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4">
        <v>0</v>
      </c>
      <c r="J70" s="114">
        <v>0</v>
      </c>
      <c r="K70" s="114">
        <v>0</v>
      </c>
      <c r="L70" s="114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6">
        <v>0</v>
      </c>
      <c r="J71" s="116">
        <v>0</v>
      </c>
      <c r="K71" s="116">
        <v>0</v>
      </c>
      <c r="L71" s="116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7">
        <f>I73</f>
        <v>0</v>
      </c>
      <c r="J72" s="123">
        <f>J73</f>
        <v>0</v>
      </c>
      <c r="K72" s="118">
        <f>K73</f>
        <v>0</v>
      </c>
      <c r="L72" s="118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3">
        <f>SUM(I74:I76)</f>
        <v>0</v>
      </c>
      <c r="J73" s="124">
        <f>SUM(J74:J76)</f>
        <v>0</v>
      </c>
      <c r="K73" s="112">
        <f>SUM(K74:K76)</f>
        <v>0</v>
      </c>
      <c r="L73" s="111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6">
        <v>0</v>
      </c>
      <c r="J74" s="116">
        <v>0</v>
      </c>
      <c r="K74" s="116">
        <v>0</v>
      </c>
      <c r="L74" s="116">
        <v>0</v>
      </c>
      <c r="M74" s="79"/>
      <c r="N74" s="79"/>
      <c r="O74" s="79"/>
    </row>
    <row r="75" spans="1:15" ht="25.5" hidden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6">
        <v>0</v>
      </c>
      <c r="J75" s="116">
        <v>0</v>
      </c>
      <c r="K75" s="116">
        <v>0</v>
      </c>
      <c r="L75" s="116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6">
        <v>0</v>
      </c>
      <c r="J76" s="116">
        <v>0</v>
      </c>
      <c r="K76" s="116">
        <v>0</v>
      </c>
      <c r="L76" s="116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10">
        <f>I78</f>
        <v>0</v>
      </c>
      <c r="J77" s="122">
        <f>J78</f>
        <v>0</v>
      </c>
      <c r="K77" s="111">
        <f>K78</f>
        <v>0</v>
      </c>
      <c r="L77" s="111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10">
        <f>SUM(I79:I81)</f>
        <v>0</v>
      </c>
      <c r="J78" s="122">
        <f>SUM(J79:J81)</f>
        <v>0</v>
      </c>
      <c r="K78" s="111">
        <f>SUM(K79:K81)</f>
        <v>0</v>
      </c>
      <c r="L78" s="111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4">
        <v>0</v>
      </c>
      <c r="J79" s="114">
        <v>0</v>
      </c>
      <c r="K79" s="114">
        <v>0</v>
      </c>
      <c r="L79" s="114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6">
        <v>0</v>
      </c>
      <c r="J80" s="116">
        <v>0</v>
      </c>
      <c r="K80" s="116">
        <v>0</v>
      </c>
      <c r="L80" s="116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4">
        <v>0</v>
      </c>
      <c r="J81" s="114">
        <v>0</v>
      </c>
      <c r="K81" s="114">
        <v>0</v>
      </c>
      <c r="L81" s="114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10">
        <f>I83</f>
        <v>0</v>
      </c>
      <c r="J82" s="110">
        <f>J83</f>
        <v>0</v>
      </c>
      <c r="K82" s="110">
        <f>K83</f>
        <v>0</v>
      </c>
      <c r="L82" s="110">
        <f>L83</f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10">
        <f>I84</f>
        <v>0</v>
      </c>
      <c r="J83" s="110">
        <f>J84</f>
        <v>0</v>
      </c>
      <c r="K83" s="110">
        <f>K84</f>
        <v>0</v>
      </c>
      <c r="L83" s="110">
        <f>L84</f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10">
        <f>SUM(I85)</f>
        <v>0</v>
      </c>
      <c r="J84" s="110">
        <f>SUM(J85)</f>
        <v>0</v>
      </c>
      <c r="K84" s="110">
        <f>SUM(K85)</f>
        <v>0</v>
      </c>
      <c r="L84" s="110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6">
        <v>0</v>
      </c>
      <c r="J85" s="116">
        <v>0</v>
      </c>
      <c r="K85" s="116">
        <v>0</v>
      </c>
      <c r="L85" s="116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10">
        <f>I87</f>
        <v>0</v>
      </c>
      <c r="J86" s="122">
        <f>J87</f>
        <v>0</v>
      </c>
      <c r="K86" s="111">
        <f>K87</f>
        <v>0</v>
      </c>
      <c r="L86" s="111">
        <f>L87</f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10">
        <f>I88</f>
        <v>0</v>
      </c>
      <c r="J87" s="122">
        <f>J88</f>
        <v>0</v>
      </c>
      <c r="K87" s="111">
        <f>K88</f>
        <v>0</v>
      </c>
      <c r="L87" s="111">
        <f>L88</f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10">
        <f>I89</f>
        <v>0</v>
      </c>
      <c r="J88" s="122">
        <f>J89</f>
        <v>0</v>
      </c>
      <c r="K88" s="111">
        <f>K89</f>
        <v>0</v>
      </c>
      <c r="L88" s="111">
        <f>L89</f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10">
        <f>SUM(I90:I92)</f>
        <v>0</v>
      </c>
      <c r="J89" s="122">
        <f>SUM(J90:J92)</f>
        <v>0</v>
      </c>
      <c r="K89" s="111">
        <f>SUM(K90:K92)</f>
        <v>0</v>
      </c>
      <c r="L89" s="111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6">
        <v>0</v>
      </c>
      <c r="J90" s="116">
        <v>0</v>
      </c>
      <c r="K90" s="116">
        <v>0</v>
      </c>
      <c r="L90" s="116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6">
        <v>0</v>
      </c>
      <c r="J91" s="116">
        <v>0</v>
      </c>
      <c r="K91" s="116">
        <v>0</v>
      </c>
      <c r="L91" s="116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6">
        <v>0</v>
      </c>
      <c r="J92" s="116">
        <v>0</v>
      </c>
      <c r="K92" s="116">
        <v>0</v>
      </c>
      <c r="L92" s="116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10">
        <f>SUM(I94+I99+I104)</f>
        <v>0</v>
      </c>
      <c r="J93" s="122">
        <f>SUM(J94+J99+J104)</f>
        <v>0</v>
      </c>
      <c r="K93" s="111">
        <f>SUM(K94+K99+K104)</f>
        <v>0</v>
      </c>
      <c r="L93" s="111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7">
        <f>I95</f>
        <v>0</v>
      </c>
      <c r="J94" s="123">
        <f>J95</f>
        <v>0</v>
      </c>
      <c r="K94" s="118">
        <f>K95</f>
        <v>0</v>
      </c>
      <c r="L94" s="118">
        <f>L95</f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10">
        <f>I96</f>
        <v>0</v>
      </c>
      <c r="J95" s="122">
        <f>J96</f>
        <v>0</v>
      </c>
      <c r="K95" s="111">
        <f>K96</f>
        <v>0</v>
      </c>
      <c r="L95" s="111">
        <f>L96</f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10">
        <f>SUM(I97:I98)</f>
        <v>0</v>
      </c>
      <c r="J96" s="122">
        <f>SUM(J97:J98)</f>
        <v>0</v>
      </c>
      <c r="K96" s="111">
        <f>SUM(K97:K98)</f>
        <v>0</v>
      </c>
      <c r="L96" s="111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6">
        <v>0</v>
      </c>
      <c r="J97" s="116">
        <v>0</v>
      </c>
      <c r="K97" s="116">
        <v>0</v>
      </c>
      <c r="L97" s="116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6">
        <v>0</v>
      </c>
      <c r="J98" s="116">
        <v>0</v>
      </c>
      <c r="K98" s="116">
        <v>0</v>
      </c>
      <c r="L98" s="116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10">
        <f>I100</f>
        <v>0</v>
      </c>
      <c r="J99" s="122">
        <f>J100</f>
        <v>0</v>
      </c>
      <c r="K99" s="111">
        <f>K100</f>
        <v>0</v>
      </c>
      <c r="L99" s="110">
        <f>L100</f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10">
        <f>I101</f>
        <v>0</v>
      </c>
      <c r="J100" s="122">
        <f>J101</f>
        <v>0</v>
      </c>
      <c r="K100" s="111">
        <f>K101</f>
        <v>0</v>
      </c>
      <c r="L100" s="110">
        <f>L101</f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10">
        <f>SUM(I102:I103)</f>
        <v>0</v>
      </c>
      <c r="J101" s="122">
        <f>SUM(J102:J103)</f>
        <v>0</v>
      </c>
      <c r="K101" s="111">
        <f>SUM(K102:K103)</f>
        <v>0</v>
      </c>
      <c r="L101" s="110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6">
        <v>0</v>
      </c>
      <c r="J102" s="116">
        <v>0</v>
      </c>
      <c r="K102" s="116">
        <v>0</v>
      </c>
      <c r="L102" s="116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6">
        <v>0</v>
      </c>
      <c r="J103" s="116">
        <v>0</v>
      </c>
      <c r="K103" s="116">
        <v>0</v>
      </c>
      <c r="L103" s="116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10">
        <f>I105+I109</f>
        <v>0</v>
      </c>
      <c r="J104" s="110">
        <f>J105+J109</f>
        <v>0</v>
      </c>
      <c r="K104" s="110">
        <f>K105+K109</f>
        <v>0</v>
      </c>
      <c r="L104" s="110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10">
        <f>I106</f>
        <v>0</v>
      </c>
      <c r="J105" s="122">
        <f>J106</f>
        <v>0</v>
      </c>
      <c r="K105" s="111">
        <f>K106</f>
        <v>0</v>
      </c>
      <c r="L105" s="110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3">
        <f>SUM(I107:I108)</f>
        <v>0</v>
      </c>
      <c r="J106" s="124">
        <f>SUM(J107:J108)</f>
        <v>0</v>
      </c>
      <c r="K106" s="112">
        <f>SUM(K107:K108)</f>
        <v>0</v>
      </c>
      <c r="L106" s="113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6">
        <v>0</v>
      </c>
      <c r="J107" s="116">
        <v>0</v>
      </c>
      <c r="K107" s="116">
        <v>0</v>
      </c>
      <c r="L107" s="116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6">
        <v>0</v>
      </c>
      <c r="J108" s="116">
        <v>0</v>
      </c>
      <c r="K108" s="116">
        <v>0</v>
      </c>
      <c r="L108" s="116">
        <v>0</v>
      </c>
      <c r="S108" s="141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1">
        <f>I110</f>
        <v>0</v>
      </c>
      <c r="J109" s="110">
        <f>J110</f>
        <v>0</v>
      </c>
      <c r="K109" s="110">
        <f>K110</f>
        <v>0</v>
      </c>
      <c r="L109" s="110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3">
        <f>SUM(I111:I112)</f>
        <v>0</v>
      </c>
      <c r="J110" s="113">
        <f>SUM(J111:J112)</f>
        <v>0</v>
      </c>
      <c r="K110" s="113">
        <f>SUM(K111:K112)</f>
        <v>0</v>
      </c>
      <c r="L110" s="113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6">
        <v>0</v>
      </c>
      <c r="J111" s="116">
        <v>0</v>
      </c>
      <c r="K111" s="116">
        <v>0</v>
      </c>
      <c r="L111" s="116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6">
        <v>0</v>
      </c>
      <c r="J112" s="116">
        <v>0</v>
      </c>
      <c r="K112" s="116">
        <v>0</v>
      </c>
      <c r="L112" s="116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10">
        <f>SUM(I114+I119+I123+I127+I131+I135)</f>
        <v>0</v>
      </c>
      <c r="J113" s="110">
        <f>SUM(J114+J119+J123+J127+J131+J135)</f>
        <v>0</v>
      </c>
      <c r="K113" s="110">
        <f>SUM(K114+K119+K123+K127+K131+K135)</f>
        <v>0</v>
      </c>
      <c r="L113" s="110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3">
        <f>I115</f>
        <v>0</v>
      </c>
      <c r="J114" s="124">
        <f>J115</f>
        <v>0</v>
      </c>
      <c r="K114" s="112">
        <f>K115</f>
        <v>0</v>
      </c>
      <c r="L114" s="113">
        <f>L115</f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10">
        <f>I116</f>
        <v>0</v>
      </c>
      <c r="J115" s="122">
        <f>J116</f>
        <v>0</v>
      </c>
      <c r="K115" s="111">
        <f>K116</f>
        <v>0</v>
      </c>
      <c r="L115" s="110">
        <f>L116</f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10">
        <f>SUM(I117:I118)</f>
        <v>0</v>
      </c>
      <c r="J116" s="122">
        <f>SUM(J117:J118)</f>
        <v>0</v>
      </c>
      <c r="K116" s="111">
        <f>SUM(K117:K118)</f>
        <v>0</v>
      </c>
      <c r="L116" s="110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6">
        <v>0</v>
      </c>
      <c r="J117" s="116">
        <v>0</v>
      </c>
      <c r="K117" s="116">
        <v>0</v>
      </c>
      <c r="L117" s="116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4">
        <v>0</v>
      </c>
      <c r="J118" s="114">
        <v>0</v>
      </c>
      <c r="K118" s="114">
        <v>0</v>
      </c>
      <c r="L118" s="114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10">
        <f>I120</f>
        <v>0</v>
      </c>
      <c r="J119" s="122">
        <f>J120</f>
        <v>0</v>
      </c>
      <c r="K119" s="111">
        <f>K120</f>
        <v>0</v>
      </c>
      <c r="L119" s="110">
        <f>L120</f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10">
        <f>I121</f>
        <v>0</v>
      </c>
      <c r="J120" s="122">
        <f>J121</f>
        <v>0</v>
      </c>
      <c r="K120" s="111">
        <f>K121</f>
        <v>0</v>
      </c>
      <c r="L120" s="110">
        <f>L121</f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5">
        <f>I122</f>
        <v>0</v>
      </c>
      <c r="J121" s="126">
        <f>J122</f>
        <v>0</v>
      </c>
      <c r="K121" s="127">
        <f>K122</f>
        <v>0</v>
      </c>
      <c r="L121" s="125">
        <f>L122</f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6">
        <v>0</v>
      </c>
      <c r="J122" s="116">
        <v>0</v>
      </c>
      <c r="K122" s="116">
        <v>0</v>
      </c>
      <c r="L122" s="116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7">
        <f>I124</f>
        <v>0</v>
      </c>
      <c r="J123" s="123">
        <f>J124</f>
        <v>0</v>
      </c>
      <c r="K123" s="118">
        <f>K124</f>
        <v>0</v>
      </c>
      <c r="L123" s="117">
        <f>L124</f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10">
        <f>I125</f>
        <v>0</v>
      </c>
      <c r="J124" s="122">
        <f>J125</f>
        <v>0</v>
      </c>
      <c r="K124" s="111">
        <f>K125</f>
        <v>0</v>
      </c>
      <c r="L124" s="110">
        <f>L125</f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10">
        <f>I126</f>
        <v>0</v>
      </c>
      <c r="J125" s="122">
        <f>J126</f>
        <v>0</v>
      </c>
      <c r="K125" s="111">
        <f>K126</f>
        <v>0</v>
      </c>
      <c r="L125" s="110">
        <f>L126</f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6">
        <v>0</v>
      </c>
      <c r="J126" s="116">
        <v>0</v>
      </c>
      <c r="K126" s="116">
        <v>0</v>
      </c>
      <c r="L126" s="116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7">
        <f>I128</f>
        <v>0</v>
      </c>
      <c r="J127" s="123">
        <f>J128</f>
        <v>0</v>
      </c>
      <c r="K127" s="118">
        <f>K128</f>
        <v>0</v>
      </c>
      <c r="L127" s="117">
        <f>L128</f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10">
        <f>I129</f>
        <v>0</v>
      </c>
      <c r="J128" s="122">
        <f>J129</f>
        <v>0</v>
      </c>
      <c r="K128" s="111">
        <f>K129</f>
        <v>0</v>
      </c>
      <c r="L128" s="110">
        <f>L129</f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10">
        <f>I130</f>
        <v>0</v>
      </c>
      <c r="J129" s="122">
        <f>J130</f>
        <v>0</v>
      </c>
      <c r="K129" s="111">
        <f>K130</f>
        <v>0</v>
      </c>
      <c r="L129" s="110">
        <f>L130</f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6">
        <v>0</v>
      </c>
      <c r="J130" s="116">
        <v>0</v>
      </c>
      <c r="K130" s="116">
        <v>0</v>
      </c>
      <c r="L130" s="116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9">
        <f>I132</f>
        <v>0</v>
      </c>
      <c r="J131" s="128">
        <f>J132</f>
        <v>0</v>
      </c>
      <c r="K131" s="120">
        <f>K132</f>
        <v>0</v>
      </c>
      <c r="L131" s="119">
        <f>L132</f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10">
        <f>I133</f>
        <v>0</v>
      </c>
      <c r="J132" s="122">
        <f>J133</f>
        <v>0</v>
      </c>
      <c r="K132" s="111">
        <f>K133</f>
        <v>0</v>
      </c>
      <c r="L132" s="110">
        <f>L133</f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10">
        <f>I134</f>
        <v>0</v>
      </c>
      <c r="J133" s="122">
        <f>J134</f>
        <v>0</v>
      </c>
      <c r="K133" s="111">
        <f>K134</f>
        <v>0</v>
      </c>
      <c r="L133" s="110">
        <f>L134</f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6">
        <v>0</v>
      </c>
      <c r="J134" s="116">
        <v>0</v>
      </c>
      <c r="K134" s="116">
        <v>0</v>
      </c>
      <c r="L134" s="116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1">
        <f>I136</f>
        <v>0</v>
      </c>
      <c r="J135" s="110">
        <f>J136</f>
        <v>0</v>
      </c>
      <c r="K135" s="110">
        <f>K136</f>
        <v>0</v>
      </c>
      <c r="L135" s="110">
        <f>L136</f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10">
        <f>I137</f>
        <v>0</v>
      </c>
      <c r="J136" s="110">
        <f>J137</f>
        <v>0</v>
      </c>
      <c r="K136" s="110">
        <f>K137</f>
        <v>0</v>
      </c>
      <c r="L136" s="110">
        <f>L137</f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10">
        <f>I138</f>
        <v>0</v>
      </c>
      <c r="J137" s="110">
        <f>J138</f>
        <v>0</v>
      </c>
      <c r="K137" s="110">
        <f>K138</f>
        <v>0</v>
      </c>
      <c r="L137" s="110">
        <f>L138</f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6">
        <v>0</v>
      </c>
      <c r="J138" s="129">
        <v>0</v>
      </c>
      <c r="K138" s="116">
        <v>0</v>
      </c>
      <c r="L138" s="116">
        <v>0</v>
      </c>
    </row>
    <row r="139" spans="1:12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1">
        <f>SUM(I140+I145+I153)</f>
        <v>100</v>
      </c>
      <c r="J139" s="122">
        <f>SUM(J140+J145+J153)</f>
        <v>100</v>
      </c>
      <c r="K139" s="111">
        <f>SUM(K140+K145+K153)</f>
        <v>0</v>
      </c>
      <c r="L139" s="110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1">
        <f>I141</f>
        <v>0</v>
      </c>
      <c r="J140" s="122">
        <f>J141</f>
        <v>0</v>
      </c>
      <c r="K140" s="111">
        <f>K141</f>
        <v>0</v>
      </c>
      <c r="L140" s="110">
        <f>L141</f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1">
        <f>I142</f>
        <v>0</v>
      </c>
      <c r="J141" s="122">
        <f>J142</f>
        <v>0</v>
      </c>
      <c r="K141" s="111">
        <f>K142</f>
        <v>0</v>
      </c>
      <c r="L141" s="110">
        <f>L142</f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1">
        <f>SUM(I143:I144)</f>
        <v>0</v>
      </c>
      <c r="J142" s="122">
        <f>SUM(J143:J144)</f>
        <v>0</v>
      </c>
      <c r="K142" s="111">
        <f>SUM(K143:K144)</f>
        <v>0</v>
      </c>
      <c r="L142" s="110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30">
        <v>0</v>
      </c>
      <c r="J143" s="130">
        <v>0</v>
      </c>
      <c r="K143" s="130">
        <v>0</v>
      </c>
      <c r="L143" s="130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5">
        <v>0</v>
      </c>
      <c r="J144" s="115">
        <v>0</v>
      </c>
      <c r="K144" s="115">
        <v>0</v>
      </c>
      <c r="L144" s="115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2">
        <f>I146</f>
        <v>0</v>
      </c>
      <c r="J145" s="124">
        <f>J146</f>
        <v>0</v>
      </c>
      <c r="K145" s="112">
        <f>K146</f>
        <v>0</v>
      </c>
      <c r="L145" s="113">
        <f>L146</f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1">
        <f>I147</f>
        <v>0</v>
      </c>
      <c r="J146" s="122">
        <f>J147</f>
        <v>0</v>
      </c>
      <c r="K146" s="111">
        <f>K147</f>
        <v>0</v>
      </c>
      <c r="L146" s="110">
        <f>L147</f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1">
        <f>SUM(I148:I149)</f>
        <v>0</v>
      </c>
      <c r="J147" s="122">
        <f>SUM(J148:J149)</f>
        <v>0</v>
      </c>
      <c r="K147" s="111">
        <f>SUM(K148:K149)</f>
        <v>0</v>
      </c>
      <c r="L147" s="110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5">
        <v>0</v>
      </c>
      <c r="J148" s="115">
        <v>0</v>
      </c>
      <c r="K148" s="115">
        <v>0</v>
      </c>
      <c r="L148" s="115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5">
        <v>0</v>
      </c>
      <c r="J149" s="115">
        <v>0</v>
      </c>
      <c r="K149" s="115">
        <v>0</v>
      </c>
      <c r="L149" s="115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1">
        <f>I151</f>
        <v>0</v>
      </c>
      <c r="J150" s="111">
        <f>J151</f>
        <v>0</v>
      </c>
      <c r="K150" s="111">
        <f>K151</f>
        <v>0</v>
      </c>
      <c r="L150" s="111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1">
        <f>SUM(I152)</f>
        <v>0</v>
      </c>
      <c r="J151" s="111">
        <f>SUM(J152)</f>
        <v>0</v>
      </c>
      <c r="K151" s="111">
        <f>SUM(K152)</f>
        <v>0</v>
      </c>
      <c r="L151" s="111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5">
        <v>0</v>
      </c>
      <c r="J152" s="115">
        <v>0</v>
      </c>
      <c r="K152" s="115">
        <v>0</v>
      </c>
      <c r="L152" s="115">
        <v>0</v>
      </c>
    </row>
    <row r="153" spans="1:12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1">
        <f>I154</f>
        <v>100</v>
      </c>
      <c r="J153" s="122">
        <f>J154</f>
        <v>100</v>
      </c>
      <c r="K153" s="111">
        <f>K154</f>
        <v>0</v>
      </c>
      <c r="L153" s="110">
        <f>L154</f>
        <v>0</v>
      </c>
    </row>
    <row r="154" spans="1:12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20">
        <f>I155</f>
        <v>100</v>
      </c>
      <c r="J154" s="128">
        <f>J155</f>
        <v>100</v>
      </c>
      <c r="K154" s="120">
        <f>K155</f>
        <v>0</v>
      </c>
      <c r="L154" s="119">
        <f>L155</f>
        <v>0</v>
      </c>
    </row>
    <row r="155" spans="1:12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1">
        <f>SUM(I156:I157)</f>
        <v>100</v>
      </c>
      <c r="J155" s="122">
        <f>SUM(J156:J157)</f>
        <v>100</v>
      </c>
      <c r="K155" s="111">
        <f>SUM(K156:K157)</f>
        <v>0</v>
      </c>
      <c r="L155" s="110">
        <f>SUM(L156:L157)</f>
        <v>0</v>
      </c>
    </row>
    <row r="156" spans="1:12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30">
        <v>100</v>
      </c>
      <c r="J156" s="130">
        <v>100</v>
      </c>
      <c r="K156" s="130">
        <v>0</v>
      </c>
      <c r="L156" s="130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5">
        <v>0</v>
      </c>
      <c r="J157" s="116">
        <v>0</v>
      </c>
      <c r="K157" s="116">
        <v>0</v>
      </c>
      <c r="L157" s="116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8">
        <f>I159</f>
        <v>0</v>
      </c>
      <c r="J158" s="123">
        <f>J159</f>
        <v>0</v>
      </c>
      <c r="K158" s="118">
        <f>K159</f>
        <v>0</v>
      </c>
      <c r="L158" s="117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8">
        <f>I160+I165</f>
        <v>0</v>
      </c>
      <c r="J159" s="123">
        <f>J160+J165</f>
        <v>0</v>
      </c>
      <c r="K159" s="118">
        <f>K160+K165</f>
        <v>0</v>
      </c>
      <c r="L159" s="117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1">
        <f>I161</f>
        <v>0</v>
      </c>
      <c r="J160" s="122">
        <f>J161</f>
        <v>0</v>
      </c>
      <c r="K160" s="111">
        <f>K161</f>
        <v>0</v>
      </c>
      <c r="L160" s="110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8">
        <f>SUM(I162:I164)</f>
        <v>0</v>
      </c>
      <c r="J161" s="118">
        <f>SUM(J162:J164)</f>
        <v>0</v>
      </c>
      <c r="K161" s="118">
        <f>SUM(K162:K164)</f>
        <v>0</v>
      </c>
      <c r="L161" s="118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5">
        <v>0</v>
      </c>
      <c r="J162" s="115">
        <v>0</v>
      </c>
      <c r="K162" s="115">
        <v>0</v>
      </c>
      <c r="L162" s="115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1">
        <v>0</v>
      </c>
      <c r="J163" s="131">
        <v>0</v>
      </c>
      <c r="K163" s="131">
        <v>0</v>
      </c>
      <c r="L163" s="131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1">
        <v>0</v>
      </c>
      <c r="J164" s="132">
        <v>0</v>
      </c>
      <c r="K164" s="131">
        <v>0</v>
      </c>
      <c r="L164" s="121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1">
        <f>I166</f>
        <v>0</v>
      </c>
      <c r="J165" s="122">
        <f>J166</f>
        <v>0</v>
      </c>
      <c r="K165" s="111">
        <f>K166</f>
        <v>0</v>
      </c>
      <c r="L165" s="110">
        <f>L166</f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1">
        <f>I167</f>
        <v>0</v>
      </c>
      <c r="J166" s="122">
        <f>J167</f>
        <v>0</v>
      </c>
      <c r="K166" s="111">
        <f>K167</f>
        <v>0</v>
      </c>
      <c r="L166" s="110">
        <f>L167</f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3">
        <v>0</v>
      </c>
      <c r="J167" s="116">
        <v>0</v>
      </c>
      <c r="K167" s="116">
        <v>0</v>
      </c>
      <c r="L167" s="116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1">
        <f>I169+I173</f>
        <v>0</v>
      </c>
      <c r="J168" s="122">
        <f>J169+J173</f>
        <v>0</v>
      </c>
      <c r="K168" s="111">
        <f>K169+K173</f>
        <v>0</v>
      </c>
      <c r="L168" s="110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1">
        <f>I170</f>
        <v>0</v>
      </c>
      <c r="J169" s="122">
        <f>J170</f>
        <v>0</v>
      </c>
      <c r="K169" s="111">
        <f>K170</f>
        <v>0</v>
      </c>
      <c r="L169" s="110">
        <f>L170</f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8">
        <f>I171</f>
        <v>0</v>
      </c>
      <c r="J170" s="123">
        <f>J171</f>
        <v>0</v>
      </c>
      <c r="K170" s="118">
        <f>K171</f>
        <v>0</v>
      </c>
      <c r="L170" s="117">
        <f>L171</f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1">
        <f>I172</f>
        <v>0</v>
      </c>
      <c r="J171" s="122">
        <f>J172</f>
        <v>0</v>
      </c>
      <c r="K171" s="111">
        <f>K172</f>
        <v>0</v>
      </c>
      <c r="L171" s="110">
        <f>L172</f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30">
        <v>0</v>
      </c>
      <c r="J172" s="130">
        <v>0</v>
      </c>
      <c r="K172" s="130">
        <v>0</v>
      </c>
      <c r="L172" s="130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1">
        <f>SUM(I174+I179)</f>
        <v>0</v>
      </c>
      <c r="J173" s="111">
        <f>SUM(J174+J179)</f>
        <v>0</v>
      </c>
      <c r="K173" s="111">
        <f>SUM(K174+K179)</f>
        <v>0</v>
      </c>
      <c r="L173" s="111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8">
        <f>I175</f>
        <v>0</v>
      </c>
      <c r="J174" s="123">
        <f>J175</f>
        <v>0</v>
      </c>
      <c r="K174" s="118">
        <f>K175</f>
        <v>0</v>
      </c>
      <c r="L174" s="117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1">
        <f>SUM(I176:I178)</f>
        <v>0</v>
      </c>
      <c r="J175" s="122">
        <f>SUM(J176:J178)</f>
        <v>0</v>
      </c>
      <c r="K175" s="111">
        <f>SUM(K176:K178)</f>
        <v>0</v>
      </c>
      <c r="L175" s="110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1">
        <v>0</v>
      </c>
      <c r="J176" s="114">
        <v>0</v>
      </c>
      <c r="K176" s="114">
        <v>0</v>
      </c>
      <c r="L176" s="114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5">
        <v>0</v>
      </c>
      <c r="J177" s="134">
        <v>0</v>
      </c>
      <c r="K177" s="134">
        <v>0</v>
      </c>
      <c r="L177" s="134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5">
        <v>0</v>
      </c>
      <c r="J178" s="115">
        <v>0</v>
      </c>
      <c r="K178" s="115">
        <v>0</v>
      </c>
      <c r="L178" s="115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1">
        <f>I180</f>
        <v>0</v>
      </c>
      <c r="J179" s="122">
        <f>J180</f>
        <v>0</v>
      </c>
      <c r="K179" s="111">
        <f>K180</f>
        <v>0</v>
      </c>
      <c r="L179" s="110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8">
        <f>SUM(I181:I183)</f>
        <v>0</v>
      </c>
      <c r="J180" s="118">
        <f>SUM(J181:J183)</f>
        <v>0</v>
      </c>
      <c r="K180" s="118">
        <f>SUM(K181:K183)</f>
        <v>0</v>
      </c>
      <c r="L180" s="118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5">
        <v>0</v>
      </c>
      <c r="J181" s="114">
        <v>0</v>
      </c>
      <c r="K181" s="114">
        <v>0</v>
      </c>
      <c r="L181" s="114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4">
        <v>0</v>
      </c>
      <c r="J182" s="116">
        <v>0</v>
      </c>
      <c r="K182" s="116">
        <v>0</v>
      </c>
      <c r="L182" s="116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4">
        <v>0</v>
      </c>
      <c r="J183" s="134">
        <v>0</v>
      </c>
      <c r="K183" s="134">
        <v>0</v>
      </c>
      <c r="L183" s="134">
        <v>0</v>
      </c>
    </row>
    <row r="184" spans="1:12" ht="63.7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10">
        <f>SUM(I185+I238+I303)</f>
        <v>0</v>
      </c>
      <c r="J184" s="122">
        <f>SUM(J185+J238+J303)</f>
        <v>0</v>
      </c>
      <c r="K184" s="111">
        <f>SUM(K185+K238+K303)</f>
        <v>0</v>
      </c>
      <c r="L184" s="110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10">
        <f>SUM(I186+I209+I216+I228+I232)</f>
        <v>0</v>
      </c>
      <c r="J185" s="117">
        <f>SUM(J186+J209+J216+J228+J232)</f>
        <v>0</v>
      </c>
      <c r="K185" s="117">
        <f>SUM(K186+K209+K216+K228+K232)</f>
        <v>0</v>
      </c>
      <c r="L185" s="117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7">
        <f>SUM(I187+I190+I195+I201+I206)</f>
        <v>0</v>
      </c>
      <c r="J186" s="122">
        <f>SUM(J187+J190+J195+J201+J206)</f>
        <v>0</v>
      </c>
      <c r="K186" s="111">
        <f>SUM(K187+K190+K195+K201+K206)</f>
        <v>0</v>
      </c>
      <c r="L186" s="110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10">
        <f>I188</f>
        <v>0</v>
      </c>
      <c r="J187" s="123">
        <f>J188</f>
        <v>0</v>
      </c>
      <c r="K187" s="118">
        <f>K188</f>
        <v>0</v>
      </c>
      <c r="L187" s="117">
        <f>L188</f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7">
        <f>I189</f>
        <v>0</v>
      </c>
      <c r="J188" s="110">
        <f>J189</f>
        <v>0</v>
      </c>
      <c r="K188" s="110">
        <f>K189</f>
        <v>0</v>
      </c>
      <c r="L188" s="110">
        <f>L189</f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6">
        <v>0</v>
      </c>
      <c r="J189" s="116">
        <v>0</v>
      </c>
      <c r="K189" s="116">
        <v>0</v>
      </c>
      <c r="L189" s="116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7">
        <f>I191</f>
        <v>0</v>
      </c>
      <c r="J190" s="123">
        <f>J191</f>
        <v>0</v>
      </c>
      <c r="K190" s="118">
        <f>K191</f>
        <v>0</v>
      </c>
      <c r="L190" s="117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10">
        <f>SUM(I192:I194)</f>
        <v>0</v>
      </c>
      <c r="J191" s="122">
        <f>SUM(J192:J194)</f>
        <v>0</v>
      </c>
      <c r="K191" s="111">
        <f>SUM(K192:K194)</f>
        <v>0</v>
      </c>
      <c r="L191" s="110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4">
        <v>0</v>
      </c>
      <c r="J192" s="114">
        <v>0</v>
      </c>
      <c r="K192" s="114">
        <v>0</v>
      </c>
      <c r="L192" s="134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6">
        <v>0</v>
      </c>
      <c r="J193" s="116">
        <v>0</v>
      </c>
      <c r="K193" s="116">
        <v>0</v>
      </c>
      <c r="L193" s="116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4">
        <v>0</v>
      </c>
      <c r="J194" s="114">
        <v>0</v>
      </c>
      <c r="K194" s="114">
        <v>0</v>
      </c>
      <c r="L194" s="134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10">
        <f>I196</f>
        <v>0</v>
      </c>
      <c r="J195" s="122">
        <f>J196</f>
        <v>0</v>
      </c>
      <c r="K195" s="111">
        <f>K196</f>
        <v>0</v>
      </c>
      <c r="L195" s="110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10">
        <f>SUM(I197:I200)</f>
        <v>0</v>
      </c>
      <c r="J196" s="110">
        <f>SUM(J197:J200)</f>
        <v>0</v>
      </c>
      <c r="K196" s="110">
        <f>SUM(K197:K200)</f>
        <v>0</v>
      </c>
      <c r="L196" s="110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6">
        <v>0</v>
      </c>
      <c r="J197" s="116">
        <v>0</v>
      </c>
      <c r="K197" s="116">
        <v>0</v>
      </c>
      <c r="L197" s="134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4">
        <v>0</v>
      </c>
      <c r="J198" s="116">
        <v>0</v>
      </c>
      <c r="K198" s="116">
        <v>0</v>
      </c>
      <c r="L198" s="116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4">
        <v>0</v>
      </c>
      <c r="J199" s="121">
        <v>0</v>
      </c>
      <c r="K199" s="121">
        <v>0</v>
      </c>
      <c r="L199" s="121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5">
        <v>0</v>
      </c>
      <c r="J200" s="136">
        <v>0</v>
      </c>
      <c r="K200" s="116">
        <v>0</v>
      </c>
      <c r="L200" s="116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10">
        <f>I202</f>
        <v>0</v>
      </c>
      <c r="J201" s="124">
        <f>J202</f>
        <v>0</v>
      </c>
      <c r="K201" s="112">
        <f>K202</f>
        <v>0</v>
      </c>
      <c r="L201" s="113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7">
        <f>SUM(I203:I205)</f>
        <v>0</v>
      </c>
      <c r="J202" s="122">
        <f>SUM(J203:J205)</f>
        <v>0</v>
      </c>
      <c r="K202" s="111">
        <f>SUM(K203:K205)</f>
        <v>0</v>
      </c>
      <c r="L202" s="110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6">
        <v>0</v>
      </c>
      <c r="J203" s="116">
        <v>0</v>
      </c>
      <c r="K203" s="116">
        <v>0</v>
      </c>
      <c r="L203" s="134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4">
        <v>0</v>
      </c>
      <c r="J204" s="114">
        <v>0</v>
      </c>
      <c r="K204" s="115">
        <v>0</v>
      </c>
      <c r="L204" s="116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4">
        <v>0</v>
      </c>
      <c r="J205" s="114">
        <v>0</v>
      </c>
      <c r="K205" s="114">
        <v>0</v>
      </c>
      <c r="L205" s="116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10">
        <f>I207</f>
        <v>0</v>
      </c>
      <c r="J206" s="122">
        <f>J207</f>
        <v>0</v>
      </c>
      <c r="K206" s="111">
        <f>K207</f>
        <v>0</v>
      </c>
      <c r="L206" s="110">
        <f>L207</f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1">
        <f>I208</f>
        <v>0</v>
      </c>
      <c r="J207" s="111">
        <f>J208</f>
        <v>0</v>
      </c>
      <c r="K207" s="111">
        <f>K208</f>
        <v>0</v>
      </c>
      <c r="L207" s="111">
        <f>L208</f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4">
        <v>0</v>
      </c>
      <c r="J208" s="116">
        <v>0</v>
      </c>
      <c r="K208" s="116">
        <v>0</v>
      </c>
      <c r="L208" s="116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10">
        <f>I210</f>
        <v>0</v>
      </c>
      <c r="J209" s="124">
        <f>J210</f>
        <v>0</v>
      </c>
      <c r="K209" s="112">
        <f>K210</f>
        <v>0</v>
      </c>
      <c r="L209" s="113">
        <f>L210</f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7">
        <f>I211</f>
        <v>0</v>
      </c>
      <c r="J210" s="122">
        <f>J211</f>
        <v>0</v>
      </c>
      <c r="K210" s="111">
        <f>K211</f>
        <v>0</v>
      </c>
      <c r="L210" s="110">
        <f>L211</f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10">
        <f>SUM(I212:I215)</f>
        <v>0</v>
      </c>
      <c r="J211" s="123">
        <f>SUM(J212:J215)</f>
        <v>0</v>
      </c>
      <c r="K211" s="118">
        <f>SUM(K212:K215)</f>
        <v>0</v>
      </c>
      <c r="L211" s="117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6">
        <v>0</v>
      </c>
      <c r="J212" s="116">
        <v>0</v>
      </c>
      <c r="K212" s="116">
        <v>0</v>
      </c>
      <c r="L212" s="116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6">
        <v>0</v>
      </c>
      <c r="J213" s="116">
        <v>0</v>
      </c>
      <c r="K213" s="116">
        <v>0</v>
      </c>
      <c r="L213" s="116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6">
        <v>0</v>
      </c>
      <c r="J214" s="116">
        <v>0</v>
      </c>
      <c r="K214" s="116">
        <v>0</v>
      </c>
      <c r="L214" s="116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6">
        <v>0</v>
      </c>
      <c r="J215" s="116">
        <v>0</v>
      </c>
      <c r="K215" s="116">
        <v>0</v>
      </c>
      <c r="L215" s="134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10">
        <f>SUM(I217+I220)</f>
        <v>0</v>
      </c>
      <c r="J216" s="122">
        <f>SUM(J217+J220)</f>
        <v>0</v>
      </c>
      <c r="K216" s="111">
        <f>SUM(K217+K220)</f>
        <v>0</v>
      </c>
      <c r="L216" s="110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7">
        <f>I218</f>
        <v>0</v>
      </c>
      <c r="J217" s="123">
        <f>J218</f>
        <v>0</v>
      </c>
      <c r="K217" s="118">
        <f>K218</f>
        <v>0</v>
      </c>
      <c r="L217" s="117">
        <f>L218</f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10">
        <f>I219</f>
        <v>0</v>
      </c>
      <c r="J218" s="122">
        <f>J219</f>
        <v>0</v>
      </c>
      <c r="K218" s="111">
        <f>K219</f>
        <v>0</v>
      </c>
      <c r="L218" s="110">
        <f>L219</f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4">
        <v>0</v>
      </c>
      <c r="J219" s="134">
        <v>0</v>
      </c>
      <c r="K219" s="134">
        <v>0</v>
      </c>
      <c r="L219" s="134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10">
        <f>I221</f>
        <v>0</v>
      </c>
      <c r="J220" s="122">
        <f>J221</f>
        <v>0</v>
      </c>
      <c r="K220" s="111">
        <f>K221</f>
        <v>0</v>
      </c>
      <c r="L220" s="110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10">
        <f>SUM(I222:I227)</f>
        <v>0</v>
      </c>
      <c r="J221" s="110">
        <f>SUM(J222:J227)</f>
        <v>0</v>
      </c>
      <c r="K221" s="110">
        <f>SUM(K222:K227)</f>
        <v>0</v>
      </c>
      <c r="L221" s="110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6">
        <v>0</v>
      </c>
      <c r="J222" s="116">
        <v>0</v>
      </c>
      <c r="K222" s="116">
        <v>0</v>
      </c>
      <c r="L222" s="134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6">
        <v>0</v>
      </c>
      <c r="J223" s="116">
        <v>0</v>
      </c>
      <c r="K223" s="116">
        <v>0</v>
      </c>
      <c r="L223" s="116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6">
        <v>0</v>
      </c>
      <c r="J224" s="116">
        <v>0</v>
      </c>
      <c r="K224" s="116">
        <v>0</v>
      </c>
      <c r="L224" s="116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6">
        <v>0</v>
      </c>
      <c r="J225" s="116">
        <v>0</v>
      </c>
      <c r="K225" s="116">
        <v>0</v>
      </c>
      <c r="L225" s="134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6">
        <v>0</v>
      </c>
      <c r="J226" s="116">
        <v>0</v>
      </c>
      <c r="K226" s="116">
        <v>0</v>
      </c>
      <c r="L226" s="116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6">
        <v>0</v>
      </c>
      <c r="J227" s="116">
        <v>0</v>
      </c>
      <c r="K227" s="116">
        <v>0</v>
      </c>
      <c r="L227" s="134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7">
        <f>I229</f>
        <v>0</v>
      </c>
      <c r="J228" s="123">
        <f>J229</f>
        <v>0</v>
      </c>
      <c r="K228" s="118">
        <f>K229</f>
        <v>0</v>
      </c>
      <c r="L228" s="118">
        <f>L229</f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9">
        <f>I230</f>
        <v>0</v>
      </c>
      <c r="J229" s="128">
        <f>J230</f>
        <v>0</v>
      </c>
      <c r="K229" s="120">
        <f>K230</f>
        <v>0</v>
      </c>
      <c r="L229" s="120">
        <f>L230</f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10">
        <f>I231</f>
        <v>0</v>
      </c>
      <c r="J230" s="122">
        <f>J231</f>
        <v>0</v>
      </c>
      <c r="K230" s="111">
        <f>K231</f>
        <v>0</v>
      </c>
      <c r="L230" s="111">
        <f>L231</f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6">
        <v>0</v>
      </c>
      <c r="J231" s="116">
        <v>0</v>
      </c>
      <c r="K231" s="116">
        <v>0</v>
      </c>
      <c r="L231" s="116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10">
        <f>I233</f>
        <v>0</v>
      </c>
      <c r="J232" s="110">
        <f>J233</f>
        <v>0</v>
      </c>
      <c r="K232" s="110">
        <f>K233</f>
        <v>0</v>
      </c>
      <c r="L232" s="110">
        <f>L233</f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10">
        <f>I234</f>
        <v>0</v>
      </c>
      <c r="J233" s="110">
        <f>J234</f>
        <v>0</v>
      </c>
      <c r="K233" s="110">
        <f>K234</f>
        <v>0</v>
      </c>
      <c r="L233" s="110">
        <f>L234</f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10">
        <f>SUM(I235:I237)</f>
        <v>0</v>
      </c>
      <c r="J234" s="110">
        <f>SUM(J235:J237)</f>
        <v>0</v>
      </c>
      <c r="K234" s="110">
        <f>SUM(K235:K237)</f>
        <v>0</v>
      </c>
      <c r="L234" s="110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6">
        <v>0</v>
      </c>
      <c r="J235" s="116">
        <v>0</v>
      </c>
      <c r="K235" s="116">
        <v>0</v>
      </c>
      <c r="L235" s="116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6">
        <v>0</v>
      </c>
      <c r="J236" s="116">
        <v>0</v>
      </c>
      <c r="K236" s="116">
        <v>0</v>
      </c>
      <c r="L236" s="116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6">
        <v>0</v>
      </c>
      <c r="J237" s="116">
        <v>0</v>
      </c>
      <c r="K237" s="116">
        <v>0</v>
      </c>
      <c r="L237" s="116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10">
        <f>SUM(I239+I271)</f>
        <v>0</v>
      </c>
      <c r="J238" s="122">
        <f>SUM(J239+J271)</f>
        <v>0</v>
      </c>
      <c r="K238" s="111">
        <f>SUM(K239+K271)</f>
        <v>0</v>
      </c>
      <c r="L238" s="111">
        <f>SUM(L239+L271)</f>
        <v>0</v>
      </c>
    </row>
    <row r="239" spans="1:12" ht="25.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9">
        <f>SUM(I240+I249+I253+I257+I261+I264+I267)</f>
        <v>0</v>
      </c>
      <c r="J239" s="128">
        <f>SUM(J240+J249+J253+J257+J261+J264+J267)</f>
        <v>0</v>
      </c>
      <c r="K239" s="120">
        <f>SUM(K240+K249+K253+K257+K261+K264+K267)</f>
        <v>0</v>
      </c>
      <c r="L239" s="120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9">
        <f>I241</f>
        <v>0</v>
      </c>
      <c r="J240" s="119">
        <f>J241</f>
        <v>0</v>
      </c>
      <c r="K240" s="119">
        <f>K241</f>
        <v>0</v>
      </c>
      <c r="L240" s="119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10">
        <f>SUM(I242:I242)</f>
        <v>0</v>
      </c>
      <c r="J241" s="122">
        <f>SUM(J242:J242)</f>
        <v>0</v>
      </c>
      <c r="K241" s="111">
        <f>SUM(K242:K242)</f>
        <v>0</v>
      </c>
      <c r="L241" s="111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6">
        <v>0</v>
      </c>
      <c r="J242" s="116">
        <v>0</v>
      </c>
      <c r="K242" s="116">
        <v>0</v>
      </c>
      <c r="L242" s="116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10">
        <f>SUM(I244:I245)</f>
        <v>0</v>
      </c>
      <c r="J243" s="110">
        <f>SUM(J244:J245)</f>
        <v>0</v>
      </c>
      <c r="K243" s="110">
        <f>SUM(K244:K245)</f>
        <v>0</v>
      </c>
      <c r="L243" s="110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6">
        <v>0</v>
      </c>
      <c r="J244" s="116">
        <v>0</v>
      </c>
      <c r="K244" s="116">
        <v>0</v>
      </c>
      <c r="L244" s="116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6">
        <v>0</v>
      </c>
      <c r="J245" s="116">
        <v>0</v>
      </c>
      <c r="K245" s="116">
        <v>0</v>
      </c>
      <c r="L245" s="116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10">
        <f>SUM(I247:I248)</f>
        <v>0</v>
      </c>
      <c r="J246" s="110">
        <f>SUM(J247:J248)</f>
        <v>0</v>
      </c>
      <c r="K246" s="110">
        <f>SUM(K247:K248)</f>
        <v>0</v>
      </c>
      <c r="L246" s="110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6">
        <v>0</v>
      </c>
      <c r="J247" s="116">
        <v>0</v>
      </c>
      <c r="K247" s="116">
        <v>0</v>
      </c>
      <c r="L247" s="116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6">
        <v>0</v>
      </c>
      <c r="J248" s="116">
        <v>0</v>
      </c>
      <c r="K248" s="116">
        <v>0</v>
      </c>
      <c r="L248" s="116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10">
        <f>I250</f>
        <v>0</v>
      </c>
      <c r="J249" s="110">
        <f>J250</f>
        <v>0</v>
      </c>
      <c r="K249" s="110">
        <f>K250</f>
        <v>0</v>
      </c>
      <c r="L249" s="110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10">
        <f>SUM(I251:I252)</f>
        <v>0</v>
      </c>
      <c r="J250" s="122">
        <f>SUM(J251:J252)</f>
        <v>0</v>
      </c>
      <c r="K250" s="111">
        <f>SUM(K251:K252)</f>
        <v>0</v>
      </c>
      <c r="L250" s="111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6">
        <v>0</v>
      </c>
      <c r="J251" s="116">
        <v>0</v>
      </c>
      <c r="K251" s="116">
        <v>0</v>
      </c>
      <c r="L251" s="116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6">
        <v>0</v>
      </c>
      <c r="J252" s="116">
        <v>0</v>
      </c>
      <c r="K252" s="116">
        <v>0</v>
      </c>
      <c r="L252" s="116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7">
        <f>I254</f>
        <v>0</v>
      </c>
      <c r="J253" s="123">
        <f>J254</f>
        <v>0</v>
      </c>
      <c r="K253" s="118">
        <f>K254</f>
        <v>0</v>
      </c>
      <c r="L253" s="118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10">
        <f>I255+I256</f>
        <v>0</v>
      </c>
      <c r="J254" s="110">
        <f>J255+J256</f>
        <v>0</v>
      </c>
      <c r="K254" s="110">
        <f>K255+K256</f>
        <v>0</v>
      </c>
      <c r="L254" s="110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6">
        <v>0</v>
      </c>
      <c r="J255" s="116">
        <v>0</v>
      </c>
      <c r="K255" s="116">
        <v>0</v>
      </c>
      <c r="L255" s="116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4">
        <v>0</v>
      </c>
      <c r="J256" s="131">
        <v>0</v>
      </c>
      <c r="K256" s="134">
        <v>0</v>
      </c>
      <c r="L256" s="134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10">
        <f>I258</f>
        <v>0</v>
      </c>
      <c r="J257" s="111">
        <f>J258</f>
        <v>0</v>
      </c>
      <c r="K257" s="110">
        <f>K258</f>
        <v>0</v>
      </c>
      <c r="L257" s="111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7">
        <f>SUM(I259:I260)</f>
        <v>0</v>
      </c>
      <c r="J258" s="123">
        <f>SUM(J259:J260)</f>
        <v>0</v>
      </c>
      <c r="K258" s="118">
        <f>SUM(K259:K260)</f>
        <v>0</v>
      </c>
      <c r="L258" s="118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6">
        <v>0</v>
      </c>
      <c r="J259" s="116">
        <v>0</v>
      </c>
      <c r="K259" s="116">
        <v>0</v>
      </c>
      <c r="L259" s="116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6">
        <v>0</v>
      </c>
      <c r="J260" s="116">
        <v>0</v>
      </c>
      <c r="K260" s="116">
        <v>0</v>
      </c>
      <c r="L260" s="116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10">
        <f>I262</f>
        <v>0</v>
      </c>
      <c r="J261" s="122">
        <f>J262</f>
        <v>0</v>
      </c>
      <c r="K261" s="111">
        <f>K262</f>
        <v>0</v>
      </c>
      <c r="L261" s="111">
        <f>L262</f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1">
        <f>I263</f>
        <v>0</v>
      </c>
      <c r="J262" s="122">
        <f>J263</f>
        <v>0</v>
      </c>
      <c r="K262" s="111">
        <f>K263</f>
        <v>0</v>
      </c>
      <c r="L262" s="111">
        <f>L263</f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4">
        <v>0</v>
      </c>
      <c r="J263" s="134">
        <v>0</v>
      </c>
      <c r="K263" s="134">
        <v>0</v>
      </c>
      <c r="L263" s="134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10">
        <f>I265</f>
        <v>0</v>
      </c>
      <c r="J264" s="122">
        <f>J265</f>
        <v>0</v>
      </c>
      <c r="K264" s="111">
        <f>K265</f>
        <v>0</v>
      </c>
      <c r="L264" s="111">
        <f>L265</f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10">
        <f>I266</f>
        <v>0</v>
      </c>
      <c r="J265" s="122">
        <f>J266</f>
        <v>0</v>
      </c>
      <c r="K265" s="111">
        <f>K266</f>
        <v>0</v>
      </c>
      <c r="L265" s="111">
        <f>L266</f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4">
        <v>0</v>
      </c>
      <c r="J266" s="134">
        <v>0</v>
      </c>
      <c r="K266" s="134">
        <v>0</v>
      </c>
      <c r="L266" s="134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10">
        <f>I268</f>
        <v>0</v>
      </c>
      <c r="J267" s="122">
        <f>J268</f>
        <v>0</v>
      </c>
      <c r="K267" s="111">
        <f>K268</f>
        <v>0</v>
      </c>
      <c r="L267" s="111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10">
        <f>I269+I270</f>
        <v>0</v>
      </c>
      <c r="J268" s="110">
        <f>J269+J270</f>
        <v>0</v>
      </c>
      <c r="K268" s="110">
        <f>K269+K270</f>
        <v>0</v>
      </c>
      <c r="L268" s="110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5">
        <v>0</v>
      </c>
      <c r="J269" s="116">
        <v>0</v>
      </c>
      <c r="K269" s="116">
        <v>0</v>
      </c>
      <c r="L269" s="116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6">
        <v>0</v>
      </c>
      <c r="J270" s="116">
        <v>0</v>
      </c>
      <c r="K270" s="116">
        <v>0</v>
      </c>
      <c r="L270" s="116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10">
        <f>SUM(I272+I281+I285+I289+I293+I296+I299)</f>
        <v>0</v>
      </c>
      <c r="J271" s="122">
        <f>SUM(J272+J281+J285+J289+J293+J296+J299)</f>
        <v>0</v>
      </c>
      <c r="K271" s="111">
        <f>SUM(K272+K281+K285+K289+K293+K296+K299)</f>
        <v>0</v>
      </c>
      <c r="L271" s="111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10">
        <f>I273</f>
        <v>0</v>
      </c>
      <c r="J272" s="110">
        <f>J273</f>
        <v>0</v>
      </c>
      <c r="K272" s="110">
        <f>K273</f>
        <v>0</v>
      </c>
      <c r="L272" s="110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10">
        <f>SUM(I274)</f>
        <v>0</v>
      </c>
      <c r="J273" s="110">
        <f>SUM(J274)</f>
        <v>0</v>
      </c>
      <c r="K273" s="110">
        <f>SUM(K274)</f>
        <v>0</v>
      </c>
      <c r="L273" s="110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6">
        <v>0</v>
      </c>
      <c r="J274" s="116">
        <v>0</v>
      </c>
      <c r="K274" s="116">
        <v>0</v>
      </c>
      <c r="L274" s="116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10">
        <f>SUM(I276:I277)</f>
        <v>0</v>
      </c>
      <c r="J275" s="110">
        <f>SUM(J276:J277)</f>
        <v>0</v>
      </c>
      <c r="K275" s="110">
        <f>SUM(K276:K277)</f>
        <v>0</v>
      </c>
      <c r="L275" s="110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6">
        <v>0</v>
      </c>
      <c r="J276" s="115">
        <v>0</v>
      </c>
      <c r="K276" s="116">
        <v>0</v>
      </c>
      <c r="L276" s="116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6">
        <v>0</v>
      </c>
      <c r="J277" s="115">
        <v>0</v>
      </c>
      <c r="K277" s="116">
        <v>0</v>
      </c>
      <c r="L277" s="116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10">
        <f>SUM(I279:I280)</f>
        <v>0</v>
      </c>
      <c r="J278" s="110">
        <f>SUM(J279:J280)</f>
        <v>0</v>
      </c>
      <c r="K278" s="110">
        <f>SUM(K279:K280)</f>
        <v>0</v>
      </c>
      <c r="L278" s="110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6">
        <v>0</v>
      </c>
      <c r="J279" s="115">
        <v>0</v>
      </c>
      <c r="K279" s="116">
        <v>0</v>
      </c>
      <c r="L279" s="116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6">
        <v>0</v>
      </c>
      <c r="J280" s="115">
        <v>0</v>
      </c>
      <c r="K280" s="116">
        <v>0</v>
      </c>
      <c r="L280" s="116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10">
        <f>I282</f>
        <v>0</v>
      </c>
      <c r="J281" s="111">
        <f>J282</f>
        <v>0</v>
      </c>
      <c r="K281" s="110">
        <f>K282</f>
        <v>0</v>
      </c>
      <c r="L281" s="111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7">
        <f>SUM(I283:I284)</f>
        <v>0</v>
      </c>
      <c r="J282" s="123">
        <f>SUM(J283:J284)</f>
        <v>0</v>
      </c>
      <c r="K282" s="118">
        <f>SUM(K283:K284)</f>
        <v>0</v>
      </c>
      <c r="L282" s="118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6">
        <v>0</v>
      </c>
      <c r="J283" s="116">
        <v>0</v>
      </c>
      <c r="K283" s="116">
        <v>0</v>
      </c>
      <c r="L283" s="116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6">
        <v>0</v>
      </c>
      <c r="J284" s="116">
        <v>0</v>
      </c>
      <c r="K284" s="116">
        <v>0</v>
      </c>
      <c r="L284" s="116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10">
        <f>I286</f>
        <v>0</v>
      </c>
      <c r="J285" s="122">
        <f>J286</f>
        <v>0</v>
      </c>
      <c r="K285" s="111">
        <f>K286</f>
        <v>0</v>
      </c>
      <c r="L285" s="111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10">
        <f>I287+I288</f>
        <v>0</v>
      </c>
      <c r="J286" s="110">
        <f>J287+J288</f>
        <v>0</v>
      </c>
      <c r="K286" s="110">
        <f>K287+K288</f>
        <v>0</v>
      </c>
      <c r="L286" s="110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6">
        <v>0</v>
      </c>
      <c r="J287" s="116">
        <v>0</v>
      </c>
      <c r="K287" s="116">
        <v>0</v>
      </c>
      <c r="L287" s="116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6">
        <v>0</v>
      </c>
      <c r="J288" s="116">
        <v>0</v>
      </c>
      <c r="K288" s="116">
        <v>0</v>
      </c>
      <c r="L288" s="116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10">
        <f>I290</f>
        <v>0</v>
      </c>
      <c r="J289" s="122">
        <f>J290</f>
        <v>0</v>
      </c>
      <c r="K289" s="111">
        <f>K290</f>
        <v>0</v>
      </c>
      <c r="L289" s="111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10">
        <f>SUM(I291:I292)</f>
        <v>0</v>
      </c>
      <c r="J290" s="122">
        <f>SUM(J291:J292)</f>
        <v>0</v>
      </c>
      <c r="K290" s="111">
        <f>SUM(K291:K292)</f>
        <v>0</v>
      </c>
      <c r="L290" s="111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6">
        <v>0</v>
      </c>
      <c r="J291" s="116">
        <v>0</v>
      </c>
      <c r="K291" s="116">
        <v>0</v>
      </c>
      <c r="L291" s="116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6">
        <v>0</v>
      </c>
      <c r="J292" s="116">
        <v>0</v>
      </c>
      <c r="K292" s="116">
        <v>0</v>
      </c>
      <c r="L292" s="116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10">
        <f>I294</f>
        <v>0</v>
      </c>
      <c r="J293" s="122">
        <f>J294</f>
        <v>0</v>
      </c>
      <c r="K293" s="111">
        <f>K294</f>
        <v>0</v>
      </c>
      <c r="L293" s="111">
        <f>L294</f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10">
        <f>I295</f>
        <v>0</v>
      </c>
      <c r="J294" s="122">
        <f>J295</f>
        <v>0</v>
      </c>
      <c r="K294" s="111">
        <f>K295</f>
        <v>0</v>
      </c>
      <c r="L294" s="111">
        <f>L295</f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6">
        <v>0</v>
      </c>
      <c r="J295" s="116">
        <v>0</v>
      </c>
      <c r="K295" s="116">
        <v>0</v>
      </c>
      <c r="L295" s="116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10">
        <f>I297</f>
        <v>0</v>
      </c>
      <c r="J296" s="137">
        <f>J297</f>
        <v>0</v>
      </c>
      <c r="K296" s="111">
        <f>K297</f>
        <v>0</v>
      </c>
      <c r="L296" s="111">
        <f>L297</f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10">
        <f>I298</f>
        <v>0</v>
      </c>
      <c r="J297" s="137">
        <f>J298</f>
        <v>0</v>
      </c>
      <c r="K297" s="111">
        <f>K298</f>
        <v>0</v>
      </c>
      <c r="L297" s="111">
        <f>L298</f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6">
        <v>0</v>
      </c>
      <c r="J298" s="116">
        <v>0</v>
      </c>
      <c r="K298" s="116">
        <v>0</v>
      </c>
      <c r="L298" s="116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10">
        <f>I300</f>
        <v>0</v>
      </c>
      <c r="J299" s="137">
        <f>J300</f>
        <v>0</v>
      </c>
      <c r="K299" s="111">
        <f>K300</f>
        <v>0</v>
      </c>
      <c r="L299" s="111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10">
        <f>I301+I302</f>
        <v>0</v>
      </c>
      <c r="J300" s="110">
        <f>J301+J302</f>
        <v>0</v>
      </c>
      <c r="K300" s="110">
        <f>K301+K302</f>
        <v>0</v>
      </c>
      <c r="L300" s="110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6">
        <v>0</v>
      </c>
      <c r="J301" s="116">
        <v>0</v>
      </c>
      <c r="K301" s="116">
        <v>0</v>
      </c>
      <c r="L301" s="116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6">
        <v>0</v>
      </c>
      <c r="J302" s="116">
        <v>0</v>
      </c>
      <c r="K302" s="116">
        <v>0</v>
      </c>
      <c r="L302" s="116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10">
        <f>SUM(I304+I336)</f>
        <v>0</v>
      </c>
      <c r="J303" s="137">
        <f>SUM(J304+J336)</f>
        <v>0</v>
      </c>
      <c r="K303" s="111">
        <f>SUM(K304+K336)</f>
        <v>0</v>
      </c>
      <c r="L303" s="111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10">
        <f>SUM(I305+I314+I318+I322+I326+I329+I332)</f>
        <v>0</v>
      </c>
      <c r="J304" s="137">
        <f>SUM(J305+J314+J318+J322+J326+J329+J332)</f>
        <v>0</v>
      </c>
      <c r="K304" s="111">
        <f>SUM(K305+K314+K318+K322+K326+K329+K332)</f>
        <v>0</v>
      </c>
      <c r="L304" s="111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10">
        <f>SUM(I306+I308+I311)</f>
        <v>0</v>
      </c>
      <c r="J305" s="110">
        <f>SUM(J306+J308+J311)</f>
        <v>0</v>
      </c>
      <c r="K305" s="110">
        <f>SUM(K306+K308+K311)</f>
        <v>0</v>
      </c>
      <c r="L305" s="110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10">
        <f>SUM(I307:I307)</f>
        <v>0</v>
      </c>
      <c r="J306" s="137">
        <f>SUM(J307:J307)</f>
        <v>0</v>
      </c>
      <c r="K306" s="111">
        <f>SUM(K307:K307)</f>
        <v>0</v>
      </c>
      <c r="L306" s="111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6">
        <v>0</v>
      </c>
      <c r="J307" s="116">
        <v>0</v>
      </c>
      <c r="K307" s="116">
        <v>0</v>
      </c>
      <c r="L307" s="116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10">
        <f>SUM(I309:I310)</f>
        <v>0</v>
      </c>
      <c r="J308" s="110">
        <f>SUM(J309:J310)</f>
        <v>0</v>
      </c>
      <c r="K308" s="110">
        <f>SUM(K309:K310)</f>
        <v>0</v>
      </c>
      <c r="L308" s="110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6">
        <v>0</v>
      </c>
      <c r="J309" s="116">
        <v>0</v>
      </c>
      <c r="K309" s="116">
        <v>0</v>
      </c>
      <c r="L309" s="116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6">
        <v>0</v>
      </c>
      <c r="J310" s="116">
        <v>0</v>
      </c>
      <c r="K310" s="116">
        <v>0</v>
      </c>
      <c r="L310" s="116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10">
        <f>SUM(I312:I313)</f>
        <v>0</v>
      </c>
      <c r="J311" s="110">
        <f>SUM(J312:J313)</f>
        <v>0</v>
      </c>
      <c r="K311" s="110">
        <f>SUM(K312:K313)</f>
        <v>0</v>
      </c>
      <c r="L311" s="110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6">
        <v>0</v>
      </c>
      <c r="J312" s="116">
        <v>0</v>
      </c>
      <c r="K312" s="116">
        <v>0</v>
      </c>
      <c r="L312" s="116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6">
        <v>0</v>
      </c>
      <c r="J313" s="116">
        <v>0</v>
      </c>
      <c r="K313" s="116">
        <v>0</v>
      </c>
      <c r="L313" s="116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10">
        <f>I315</f>
        <v>0</v>
      </c>
      <c r="J314" s="137">
        <f>J315</f>
        <v>0</v>
      </c>
      <c r="K314" s="111">
        <f>K315</f>
        <v>0</v>
      </c>
      <c r="L314" s="111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7">
        <f>SUM(I316:I317)</f>
        <v>0</v>
      </c>
      <c r="J315" s="138">
        <f>SUM(J316:J317)</f>
        <v>0</v>
      </c>
      <c r="K315" s="118">
        <f>SUM(K316:K317)</f>
        <v>0</v>
      </c>
      <c r="L315" s="118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6">
        <v>0</v>
      </c>
      <c r="J316" s="116">
        <v>0</v>
      </c>
      <c r="K316" s="116">
        <v>0</v>
      </c>
      <c r="L316" s="116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6">
        <v>0</v>
      </c>
      <c r="J317" s="116">
        <v>0</v>
      </c>
      <c r="K317" s="116">
        <v>0</v>
      </c>
      <c r="L317" s="116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10">
        <f>I319</f>
        <v>0</v>
      </c>
      <c r="J318" s="137">
        <f>J319</f>
        <v>0</v>
      </c>
      <c r="K318" s="111">
        <f>K319</f>
        <v>0</v>
      </c>
      <c r="L318" s="111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1">
        <f>I320+I321</f>
        <v>0</v>
      </c>
      <c r="J319" s="111">
        <f>J320+J321</f>
        <v>0</v>
      </c>
      <c r="K319" s="111">
        <f>K320+K321</f>
        <v>0</v>
      </c>
      <c r="L319" s="111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4">
        <v>0</v>
      </c>
      <c r="J320" s="134">
        <v>0</v>
      </c>
      <c r="K320" s="134">
        <v>0</v>
      </c>
      <c r="L320" s="133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6">
        <v>0</v>
      </c>
      <c r="J321" s="116">
        <v>0</v>
      </c>
      <c r="K321" s="116">
        <v>0</v>
      </c>
      <c r="L321" s="116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10">
        <f>I323</f>
        <v>0</v>
      </c>
      <c r="J322" s="137">
        <f>J323</f>
        <v>0</v>
      </c>
      <c r="K322" s="111">
        <f>K323</f>
        <v>0</v>
      </c>
      <c r="L322" s="111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10">
        <f>SUM(I324:I325)</f>
        <v>0</v>
      </c>
      <c r="J323" s="11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5">
        <v>0</v>
      </c>
      <c r="J324" s="116">
        <v>0</v>
      </c>
      <c r="K324" s="116">
        <v>0</v>
      </c>
      <c r="L324" s="115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6">
        <v>0</v>
      </c>
      <c r="J325" s="134">
        <v>0</v>
      </c>
      <c r="K325" s="134">
        <v>0</v>
      </c>
      <c r="L325" s="133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8">
        <f>I327</f>
        <v>0</v>
      </c>
      <c r="J326" s="137">
        <f>J327</f>
        <v>0</v>
      </c>
      <c r="K326" s="111">
        <f>K327</f>
        <v>0</v>
      </c>
      <c r="L326" s="111">
        <f>L327</f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1">
        <f>I328</f>
        <v>0</v>
      </c>
      <c r="J327" s="138">
        <f>J328</f>
        <v>0</v>
      </c>
      <c r="K327" s="118">
        <f>K328</f>
        <v>0</v>
      </c>
      <c r="L327" s="118">
        <f>L328</f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6">
        <v>0</v>
      </c>
      <c r="J328" s="134">
        <v>0</v>
      </c>
      <c r="K328" s="134">
        <v>0</v>
      </c>
      <c r="L328" s="133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1">
        <f>I330</f>
        <v>0</v>
      </c>
      <c r="J329" s="137">
        <f>J330</f>
        <v>0</v>
      </c>
      <c r="K329" s="111">
        <f>K330</f>
        <v>0</v>
      </c>
      <c r="L329" s="111">
        <f>L330</f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10">
        <f>I331</f>
        <v>0</v>
      </c>
      <c r="J330" s="137">
        <f>J331</f>
        <v>0</v>
      </c>
      <c r="K330" s="111">
        <f>K331</f>
        <v>0</v>
      </c>
      <c r="L330" s="111">
        <f>L331</f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4">
        <v>0</v>
      </c>
      <c r="J331" s="134">
        <v>0</v>
      </c>
      <c r="K331" s="134">
        <v>0</v>
      </c>
      <c r="L331" s="133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10">
        <f>I333</f>
        <v>0</v>
      </c>
      <c r="J332" s="137">
        <f>J333</f>
        <v>0</v>
      </c>
      <c r="K332" s="111">
        <f>K333</f>
        <v>0</v>
      </c>
      <c r="L332" s="111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10">
        <f>I334+I335</f>
        <v>0</v>
      </c>
      <c r="J333" s="110">
        <f>J334+J335</f>
        <v>0</v>
      </c>
      <c r="K333" s="110">
        <f>K334+K335</f>
        <v>0</v>
      </c>
      <c r="L333" s="110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4">
        <v>0</v>
      </c>
      <c r="J334" s="134">
        <v>0</v>
      </c>
      <c r="K334" s="134">
        <v>0</v>
      </c>
      <c r="L334" s="133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6">
        <v>0</v>
      </c>
      <c r="J335" s="116">
        <v>0</v>
      </c>
      <c r="K335" s="116">
        <v>0</v>
      </c>
      <c r="L335" s="116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10">
        <f>SUM(I337+I346+I350+I354+I358+I361+I364)</f>
        <v>0</v>
      </c>
      <c r="J336" s="137">
        <f>SUM(J337+J346+J350+J354+J358+J361+J364)</f>
        <v>0</v>
      </c>
      <c r="K336" s="111">
        <f>SUM(K337+K346+K350+K354+K358+K361+K364)</f>
        <v>0</v>
      </c>
      <c r="L336" s="111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10">
        <f>I338</f>
        <v>0</v>
      </c>
      <c r="J337" s="137">
        <f>J338</f>
        <v>0</v>
      </c>
      <c r="K337" s="111">
        <f>K338</f>
        <v>0</v>
      </c>
      <c r="L337" s="111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10">
        <f>SUM(I339:I339)</f>
        <v>0</v>
      </c>
      <c r="J338" s="110">
        <f>SUM(J339:J339)</f>
        <v>0</v>
      </c>
      <c r="K338" s="110">
        <f>SUM(K339:K339)</f>
        <v>0</v>
      </c>
      <c r="L338" s="110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4">
        <v>0</v>
      </c>
      <c r="J339" s="134">
        <v>0</v>
      </c>
      <c r="K339" s="134">
        <v>0</v>
      </c>
      <c r="L339" s="133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10">
        <f>SUM(I341:I342)</f>
        <v>0</v>
      </c>
      <c r="J340" s="110">
        <f>SUM(J341:J342)</f>
        <v>0</v>
      </c>
      <c r="K340" s="110">
        <f>SUM(K341:K342)</f>
        <v>0</v>
      </c>
      <c r="L340" s="110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4">
        <v>0</v>
      </c>
      <c r="J341" s="134">
        <v>0</v>
      </c>
      <c r="K341" s="134">
        <v>0</v>
      </c>
      <c r="L341" s="133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6">
        <v>0</v>
      </c>
      <c r="J342" s="116">
        <v>0</v>
      </c>
      <c r="K342" s="116">
        <v>0</v>
      </c>
      <c r="L342" s="116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10">
        <f>SUM(I344:I345)</f>
        <v>0</v>
      </c>
      <c r="J343" s="110">
        <f>SUM(J344:J345)</f>
        <v>0</v>
      </c>
      <c r="K343" s="110">
        <f>SUM(K344:K345)</f>
        <v>0</v>
      </c>
      <c r="L343" s="110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6">
        <v>0</v>
      </c>
      <c r="J344" s="116">
        <v>0</v>
      </c>
      <c r="K344" s="116">
        <v>0</v>
      </c>
      <c r="L344" s="116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1">
        <v>0</v>
      </c>
      <c r="J345" s="139">
        <v>0</v>
      </c>
      <c r="K345" s="121">
        <v>0</v>
      </c>
      <c r="L345" s="121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9">
        <f>I347</f>
        <v>0</v>
      </c>
      <c r="J346" s="140">
        <f>J347</f>
        <v>0</v>
      </c>
      <c r="K346" s="120">
        <f>K347</f>
        <v>0</v>
      </c>
      <c r="L346" s="120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10">
        <f>SUM(I348:I349)</f>
        <v>0</v>
      </c>
      <c r="J347" s="122">
        <f>SUM(J348:J349)</f>
        <v>0</v>
      </c>
      <c r="K347" s="111">
        <f>SUM(K348:K349)</f>
        <v>0</v>
      </c>
      <c r="L347" s="111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6">
        <v>0</v>
      </c>
      <c r="J348" s="116">
        <v>0</v>
      </c>
      <c r="K348" s="116">
        <v>0</v>
      </c>
      <c r="L348" s="116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6">
        <v>0</v>
      </c>
      <c r="J349" s="116">
        <v>0</v>
      </c>
      <c r="K349" s="116">
        <v>0</v>
      </c>
      <c r="L349" s="116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10">
        <f>I351</f>
        <v>0</v>
      </c>
      <c r="J350" s="122">
        <f>J351</f>
        <v>0</v>
      </c>
      <c r="K350" s="111">
        <f>K351</f>
        <v>0</v>
      </c>
      <c r="L350" s="111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10">
        <f>I352+I353</f>
        <v>0</v>
      </c>
      <c r="J351" s="110">
        <f>J352+J353</f>
        <v>0</v>
      </c>
      <c r="K351" s="110">
        <f>K352+K353</f>
        <v>0</v>
      </c>
      <c r="L351" s="110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4">
        <v>0</v>
      </c>
      <c r="J352" s="134">
        <v>0</v>
      </c>
      <c r="K352" s="134">
        <v>0</v>
      </c>
      <c r="L352" s="133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6">
        <v>0</v>
      </c>
      <c r="J353" s="116">
        <v>0</v>
      </c>
      <c r="K353" s="116">
        <v>0</v>
      </c>
      <c r="L353" s="116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10">
        <f>I355</f>
        <v>0</v>
      </c>
      <c r="J354" s="122">
        <f>J355</f>
        <v>0</v>
      </c>
      <c r="K354" s="111">
        <f>K355</f>
        <v>0</v>
      </c>
      <c r="L354" s="111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7">
        <f>SUM(I356:I357)</f>
        <v>0</v>
      </c>
      <c r="J355" s="123">
        <f>SUM(J356:J357)</f>
        <v>0</v>
      </c>
      <c r="K355" s="118">
        <f>SUM(K356:K357)</f>
        <v>0</v>
      </c>
      <c r="L355" s="118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6">
        <v>0</v>
      </c>
      <c r="J356" s="116">
        <v>0</v>
      </c>
      <c r="K356" s="116">
        <v>0</v>
      </c>
      <c r="L356" s="116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6">
        <v>0</v>
      </c>
      <c r="J357" s="116">
        <v>0</v>
      </c>
      <c r="K357" s="116">
        <v>0</v>
      </c>
      <c r="L357" s="116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10">
        <f>I359</f>
        <v>0</v>
      </c>
      <c r="J358" s="122">
        <f>J359</f>
        <v>0</v>
      </c>
      <c r="K358" s="111">
        <f>K359</f>
        <v>0</v>
      </c>
      <c r="L358" s="111">
        <f>L359</f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7">
        <f>I360</f>
        <v>0</v>
      </c>
      <c r="J359" s="123">
        <f>J360</f>
        <v>0</v>
      </c>
      <c r="K359" s="118">
        <f>K360</f>
        <v>0</v>
      </c>
      <c r="L359" s="118">
        <f>L360</f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4">
        <v>0</v>
      </c>
      <c r="J360" s="134">
        <v>0</v>
      </c>
      <c r="K360" s="134">
        <v>0</v>
      </c>
      <c r="L360" s="133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10">
        <f>I362</f>
        <v>0</v>
      </c>
      <c r="J361" s="122">
        <f>J362</f>
        <v>0</v>
      </c>
      <c r="K361" s="111">
        <f>K362</f>
        <v>0</v>
      </c>
      <c r="L361" s="111">
        <f>L362</f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10">
        <f>I363</f>
        <v>0</v>
      </c>
      <c r="J362" s="122">
        <f>J363</f>
        <v>0</v>
      </c>
      <c r="K362" s="111">
        <f>K363</f>
        <v>0</v>
      </c>
      <c r="L362" s="111">
        <f>L363</f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4">
        <v>0</v>
      </c>
      <c r="J363" s="134">
        <v>0</v>
      </c>
      <c r="K363" s="134">
        <v>0</v>
      </c>
      <c r="L363" s="133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10">
        <f>I365</f>
        <v>0</v>
      </c>
      <c r="J364" s="122">
        <f>J365</f>
        <v>0</v>
      </c>
      <c r="K364" s="111">
        <f>K365</f>
        <v>0</v>
      </c>
      <c r="L364" s="111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10">
        <f>SUM(I366:I367)</f>
        <v>0</v>
      </c>
      <c r="J365" s="110">
        <f>SUM(J366:J367)</f>
        <v>0</v>
      </c>
      <c r="K365" s="110">
        <f>SUM(K366:K367)</f>
        <v>0</v>
      </c>
      <c r="L365" s="110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4">
        <v>0</v>
      </c>
      <c r="J366" s="134">
        <v>0</v>
      </c>
      <c r="K366" s="134">
        <v>0</v>
      </c>
      <c r="L366" s="133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6">
        <v>0</v>
      </c>
      <c r="J367" s="116">
        <v>0</v>
      </c>
      <c r="K367" s="116">
        <v>0</v>
      </c>
      <c r="L367" s="116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5">
        <f>SUM(I34+I184)</f>
        <v>11500</v>
      </c>
      <c r="J368" s="125">
        <f>SUM(J34+J184)</f>
        <v>10300</v>
      </c>
      <c r="K368" s="125">
        <f>SUM(K34+K184)</f>
        <v>8825.2800000000007</v>
      </c>
      <c r="L368" s="125">
        <f>SUM(L34+L184)</f>
        <v>8825.2800000000007</v>
      </c>
    </row>
    <row r="369" spans="1:12">
      <c r="G369" s="50"/>
      <c r="H369" s="6"/>
      <c r="I369" s="103"/>
      <c r="J369" s="104"/>
      <c r="K369" s="104"/>
      <c r="L369" s="104"/>
    </row>
    <row r="370" spans="1:12">
      <c r="D370" s="163" t="s">
        <v>231</v>
      </c>
      <c r="E370" s="163"/>
      <c r="F370" s="163"/>
      <c r="G370" s="163"/>
      <c r="H370" s="105"/>
      <c r="I370" s="106"/>
      <c r="J370" s="104"/>
      <c r="K370" s="163" t="s">
        <v>232</v>
      </c>
      <c r="L370" s="163"/>
    </row>
    <row r="371" spans="1:12" ht="18.75" customHeight="1">
      <c r="A371" s="107"/>
      <c r="B371" s="107"/>
      <c r="C371" s="107"/>
      <c r="D371" s="165" t="s">
        <v>233</v>
      </c>
      <c r="E371" s="165"/>
      <c r="F371" s="165"/>
      <c r="G371" s="165"/>
      <c r="I371" s="17" t="s">
        <v>234</v>
      </c>
      <c r="K371" s="148" t="s">
        <v>235</v>
      </c>
      <c r="L371" s="148"/>
    </row>
    <row r="372" spans="1:12" ht="15.75" customHeight="1">
      <c r="I372" s="13"/>
      <c r="K372" s="13"/>
      <c r="L372" s="13"/>
    </row>
    <row r="373" spans="1:12" ht="15.75" customHeight="1">
      <c r="D373" s="163" t="s">
        <v>236</v>
      </c>
      <c r="E373" s="163"/>
      <c r="F373" s="163"/>
      <c r="G373" s="163"/>
      <c r="I373" s="13"/>
      <c r="K373" s="163" t="s">
        <v>237</v>
      </c>
      <c r="L373" s="163"/>
    </row>
    <row r="374" spans="1:12" ht="25.5" customHeight="1">
      <c r="D374" s="146" t="s">
        <v>238</v>
      </c>
      <c r="E374" s="147"/>
      <c r="F374" s="147"/>
      <c r="G374" s="147"/>
      <c r="H374" s="19"/>
      <c r="I374" s="14" t="s">
        <v>234</v>
      </c>
      <c r="K374" s="148" t="s">
        <v>235</v>
      </c>
      <c r="L374" s="148"/>
    </row>
  </sheetData>
  <sheetProtection formatCells="0" formatColumns="0" formatRows="0" insertColumns="0" insertRows="0" insertHyperlinks="0" deleteColumns="0" deleteRows="0" sort="0" autoFilter="0" pivotTables="0"/>
  <mergeCells count="31">
    <mergeCell ref="G19:K19"/>
    <mergeCell ref="E21:K21"/>
    <mergeCell ref="A22:L22"/>
    <mergeCell ref="A26:I26"/>
    <mergeCell ref="A27:I27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2:K12"/>
    <mergeCell ref="A13:L13"/>
    <mergeCell ref="G14:K14"/>
    <mergeCell ref="G15:K15"/>
    <mergeCell ref="B16:L16"/>
    <mergeCell ref="G18:K18"/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</mergeCells>
  <pageMargins left="0.51181102362205" right="0.31496062992126" top="0.23622047244093999" bottom="0.23622047244093999" header="0.31496062992126" footer="0.31496062992126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10</vt:i4>
      </vt:variant>
    </vt:vector>
  </HeadingPairs>
  <TitlesOfParts>
    <vt:vector size="10" baseType="lpstr">
      <vt:lpstr>B 01.03.02.09.</vt:lpstr>
      <vt:lpstr>B 06.02.01.01.</vt:lpstr>
      <vt:lpstr>B 06.04.01.01.</vt:lpstr>
      <vt:lpstr>B 08.02.01.08.</vt:lpstr>
      <vt:lpstr>B 09.01.02.01.</vt:lpstr>
      <vt:lpstr>B 10.04.01.40.</vt:lpstr>
      <vt:lpstr>BD 06.02.01.01.</vt:lpstr>
      <vt:lpstr>D 04.01.02.01.</vt:lpstr>
      <vt:lpstr>D 04.02.01.04.</vt:lpstr>
      <vt:lpstr>S 06.01.01.01.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Vartotojas</cp:lastModifiedBy>
  <cp:lastPrinted>2022-10-10T10:42:12Z</cp:lastPrinted>
  <dcterms:created xsi:type="dcterms:W3CDTF">2022-03-30T11:04:35Z</dcterms:created>
  <dcterms:modified xsi:type="dcterms:W3CDTF">2022-10-10T10:42:14Z</dcterms:modified>
  <cp:category/>
</cp:coreProperties>
</file>