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V k\Biudžeto\"/>
    </mc:Choice>
  </mc:AlternateContent>
  <xr:revisionPtr revIDLastSave="0" documentId="13_ncr:1_{35897BE5-CE1A-4B6D-90CC-4A4B38F296D0}" xr6:coauthVersionLast="46" xr6:coauthVersionMax="47" xr10:uidLastSave="{00000000-0000-0000-0000-000000000000}"/>
  <bookViews>
    <workbookView xWindow="780" yWindow="780" windowWidth="23985" windowHeight="1476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 l="1"/>
  <c r="G32" i="1"/>
  <c r="H31" i="1"/>
  <c r="G31" i="1"/>
  <c r="H30" i="1"/>
  <c r="G30" i="1"/>
  <c r="F29" i="1"/>
  <c r="E29" i="1"/>
  <c r="D29" i="1"/>
  <c r="B29" i="1"/>
  <c r="I30" i="1" l="1"/>
  <c r="I32" i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<sst xmlns="http://schemas.openxmlformats.org/spreadsheetml/2006/main" count="44" uniqueCount="42">
  <si>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</si>
  <si>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</si>
  <si>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</si>
  <si>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</si>
  <si>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</si>
  <si>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</si>
  <si>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</si>
  <si>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</si>
  <si>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</si>
  <si>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</si>
  <si>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</si>
  <si>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</si>
  <si>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</si>
  <si>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</si>
  <si>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</si>
  <si>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</si>
  <si>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</si>
  <si>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</si>
  <si>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</si>
  <si>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</si>
  <si>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</si>
  <si>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</si>
  <si>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</si>
  <si>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</si>
  <si>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</si>
  <si>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</si>
  <si>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</si>
  <si>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</si>
  <si>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Buhalterė apskaitninkė</t>
  </si>
  <si>
    <t>Edita Lešinskienė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</si>
  <si>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</si>
  <si>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</si>
  <si>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</si>
  <si>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</si>
  <si>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t xml:space="preserve"> Pasvalio rajono savivaldybės administracijos Pasvalio apylinkių seniūnija,          188617454, Vilniaus g. 5, Pasvalys</t>
  </si>
  <si>
    <t>188617454</t>
  </si>
  <si>
    <t>Gintautas  Venskevičius</t>
  </si>
  <si>
    <t>Krinčino seniūnijos seniūnas, atliekantis 
Pasvalio apylinkių seniūnijos seniūno funkcijas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</si>
  <si>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</si>
  <si>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</si>
  <si>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metų</t>
  </si>
  <si>
    <t>SFD-45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</si>
</sst>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19" zoomScale="110" zoomScaleNormal="110" workbookViewId="0">
      <selection activeCell="H30" sqref="H30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30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31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32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38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34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39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40</v>
      </c>
      <c r="E15" s="10"/>
    </row>
    <row r="16" spans="1:12">
      <c r="A16" s="51" t="s">
        <v>33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45672</v>
      </c>
      <c r="D19" s="13" t="s">
        <v>2</v>
      </c>
      <c r="E19" s="11" t="s">
        <v>41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35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54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1000</v>
      </c>
      <c r="D29" s="3">
        <f t="shared" ref="D29:F29" si="0">D30+D31+D32</f>
        <v>1121</v>
      </c>
      <c r="E29" s="3">
        <f t="shared" si="0"/>
        <v>983.46</v>
      </c>
      <c r="F29" s="3">
        <f t="shared" si="0"/>
        <v>983.46</v>
      </c>
      <c r="G29" s="3">
        <f>B29+D29-E29</f>
        <v>137.53999999999996</v>
      </c>
      <c r="H29" s="3">
        <f>E29-F29</f>
        <v>0</v>
      </c>
      <c r="I29" s="3">
        <f>G29+H29</f>
        <v>137.53999999999996</v>
      </c>
      <c r="J29" s="22"/>
    </row>
    <row r="30" spans="1:10" ht="26.25">
      <c r="A30" s="2" t="s">
        <v>24</v>
      </c>
      <c r="B30" s="3"/>
      <c r="C30" s="3">
        <v>100</v>
      </c>
      <c r="D30" s="3">
        <v>100</v>
      </c>
      <c r="E30" s="3">
        <v>100</v>
      </c>
      <c r="F30" s="3">
        <v>100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0" ht="26.25">
      <c r="A31" s="2" t="s">
        <v>25</v>
      </c>
      <c r="B31" s="3">
        <v>0</v>
      </c>
      <c r="C31" s="3">
        <v>900</v>
      </c>
      <c r="D31" s="3">
        <v>1021</v>
      </c>
      <c r="E31" s="3">
        <v>883.46</v>
      </c>
      <c r="F31" s="3">
        <v>883.46</v>
      </c>
      <c r="G31" s="3">
        <f t="shared" si="1"/>
        <v>137.53999999999996</v>
      </c>
      <c r="H31" s="3">
        <f t="shared" si="2"/>
        <v>0</v>
      </c>
      <c r="I31" s="3">
        <f t="shared" si="3"/>
        <v>137.53999999999996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30" customHeight="1">
      <c r="A37" s="40" t="s">
        <v>37</v>
      </c>
      <c r="D37" s="5"/>
      <c r="F37" s="19"/>
      <c r="H37" s="41" t="s">
        <v>36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28</v>
      </c>
      <c r="B40" s="6"/>
      <c r="C40" s="1"/>
      <c r="D40" s="15"/>
      <c r="E40" s="1"/>
      <c r="F40" s="1"/>
      <c r="G40" s="1"/>
      <c r="H40" s="42" t="s">
        <v>29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2025-01-15T15:05:25Z</cp:lastPrinted>
  <dcterms:created xsi:type="dcterms:W3CDTF">2018-11-13T06:22:20Z</dcterms:created>
  <dcterms:modified xsi:type="dcterms:W3CDTF">2025-01-15T15:05:51Z</dcterms:modified>
</cp:coreProperties>
</file>