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V ketvirčio ataskaitos\"/>
    </mc:Choice>
  </mc:AlternateContent>
  <xr:revisionPtr revIDLastSave="0" documentId="13_ncr:1_{FE379EBD-B8F5-4382-B4C0-E0AA7CC71D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H32" i="1"/>
  <c r="G32" i="1"/>
  <c r="H31" i="1"/>
  <c r="G31" i="1"/>
  <c r="I32" i="1" l="1"/>
  <c r="H30" i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<sst xmlns="http://schemas.openxmlformats.org/spreadsheetml/2006/main" count="42" uniqueCount="40">
  <si>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</si>
  <si>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</si>
  <si>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</si>
  <si>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</si>
  <si>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</si>
  <si>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</si>
  <si>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</si>
  <si>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</si>
  <si>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</si>
  <si>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</si>
  <si>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</si>
  <si>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</si>
  <si>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</si>
  <si>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</si>
  <si>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</si>
  <si>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</si>
  <si>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</si>
  <si>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</si>
  <si>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</si>
  <si>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</si>
  <si>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</si>
  <si>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</si>
  <si>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</si>
  <si>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</si>
  <si>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</si>
  <si>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</si>
  <si>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</si>
  <si>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</si>
  <si>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</si>
  <si>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</si>
  <si>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</si>
  <si>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Buhalterė-apskaitininkė</t>
  </si>
  <si>
    <t>Asta Adamkavičienė</t>
  </si>
  <si>
    <t>Pasvalio rajono savivaldybės administracijos Joniškėlio miesto seniūnija, kodas 188617988,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</si>
  <si>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</si>
  <si>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</si>
  <si>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4 ketvirtis</t>
  </si>
  <si>
    <t>Nr. SFD - 10</t>
  </si>
  <si>
    <t>Rimantas  Užuotas</t>
  </si>
  <si>
    <t>Joniškėlio apylinkių seniūnijos seniūnas,  atliekantis Joniškėlio miesto seniūnijos seniūno funkcijas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</si>
</sst>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color rgb="FF000000"/>
      <name val="Times New Roman Baltic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5" fillId="0" borderId="0" xfId="2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4" fillId="0" borderId="0" xfId="0" applyNumberFormat="1" applyFont="1" applyAlignment="1">
      <alignment horizontal="left" vertical="center"/>
    </xf>
    <xf numFmtId="0" fontId="24" fillId="0" borderId="5" xfId="0" applyFont="1" applyBorder="1" applyAlignment="1">
      <alignment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5" zoomScale="98" zoomScaleNormal="98" workbookViewId="0">
      <selection activeCell="B40" sqref="B40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21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24</v>
      </c>
      <c r="I3" s="29"/>
      <c r="J3" s="34"/>
      <c r="L3" s="5"/>
    </row>
    <row r="4" spans="1:19" ht="15.75">
      <c r="H4" s="36" t="s">
        <v>23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34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0" t="s">
        <v>33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9" t="s">
        <v>0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1" t="s">
        <v>35</v>
      </c>
      <c r="B13" s="51"/>
      <c r="C13" s="51"/>
      <c r="D13" s="51"/>
      <c r="E13" s="51"/>
      <c r="F13" s="51"/>
      <c r="G13" s="51"/>
      <c r="H13" s="51"/>
      <c r="I13" s="51"/>
    </row>
    <row r="14" spans="1:19" ht="15.75">
      <c r="A14" s="48"/>
      <c r="B14" s="48"/>
      <c r="C14" s="48"/>
      <c r="D14" s="48"/>
      <c r="E14" s="48"/>
      <c r="F14" s="48"/>
      <c r="G14" s="48"/>
      <c r="H14" s="48"/>
      <c r="I14" s="48"/>
    </row>
    <row r="15" spans="1:19">
      <c r="C15" s="15"/>
      <c r="D15" s="15" t="s">
        <v>36</v>
      </c>
      <c r="E15" s="15"/>
    </row>
    <row r="16" spans="1:19">
      <c r="A16" s="52" t="s">
        <v>20</v>
      </c>
      <c r="B16" s="52"/>
      <c r="C16" s="52"/>
      <c r="D16" s="52"/>
      <c r="E16" s="52"/>
      <c r="F16" s="52"/>
      <c r="G16" s="52"/>
      <c r="H16" s="52"/>
      <c r="I16" s="52"/>
    </row>
    <row r="17" spans="1:11" ht="15.75">
      <c r="A17" s="47" t="s">
        <v>1</v>
      </c>
      <c r="B17" s="47"/>
      <c r="C17" s="47"/>
      <c r="D17" s="47"/>
      <c r="E17" s="47"/>
      <c r="F17" s="47"/>
      <c r="G17" s="47"/>
      <c r="H17" s="47"/>
      <c r="I17" s="47"/>
    </row>
    <row r="19" spans="1:11">
      <c r="C19" s="42">
        <v>45670</v>
      </c>
      <c r="D19" s="2" t="s">
        <v>37</v>
      </c>
      <c r="E19" s="45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0">
        <v>500</v>
      </c>
      <c r="D30" s="40">
        <v>244.11</v>
      </c>
      <c r="E30" s="40">
        <v>244.11</v>
      </c>
      <c r="F30" s="40">
        <v>244.11</v>
      </c>
      <c r="G30" s="40">
        <f t="shared" ref="G30:I30" si="0">G31+G32+G33</f>
        <v>0</v>
      </c>
      <c r="H30" s="40">
        <f t="shared" si="0"/>
        <v>0</v>
      </c>
      <c r="I30" s="40">
        <f t="shared" si="0"/>
        <v>0</v>
      </c>
      <c r="J30" s="22"/>
    </row>
    <row r="31" spans="1:11" ht="26.25">
      <c r="A31" s="38" t="s">
        <v>28</v>
      </c>
      <c r="B31" s="44">
        <v>0</v>
      </c>
      <c r="C31" s="41">
        <v>500</v>
      </c>
      <c r="D31" s="41">
        <v>244.11</v>
      </c>
      <c r="E31" s="41">
        <v>244.11</v>
      </c>
      <c r="F31" s="41">
        <v>244.11</v>
      </c>
      <c r="G31" s="41">
        <f t="shared" ref="G31:G32" si="1">B31+D31-E31</f>
        <v>0</v>
      </c>
      <c r="H31" s="41">
        <f t="shared" ref="H31:H32" si="2">E31-F31</f>
        <v>0</v>
      </c>
      <c r="I31" s="41">
        <f t="shared" ref="I31:I33" si="3">G31+H31</f>
        <v>0</v>
      </c>
      <c r="J31" s="22"/>
    </row>
    <row r="32" spans="1:11" ht="26.25">
      <c r="A32" s="38" t="s">
        <v>29</v>
      </c>
      <c r="B32" s="39"/>
      <c r="C32" s="41"/>
      <c r="D32" s="41"/>
      <c r="E32" s="41"/>
      <c r="F32" s="41"/>
      <c r="G32" s="41">
        <f t="shared" si="1"/>
        <v>0</v>
      </c>
      <c r="H32" s="41">
        <f t="shared" si="2"/>
        <v>0</v>
      </c>
      <c r="I32" s="41">
        <f t="shared" si="3"/>
        <v>0</v>
      </c>
    </row>
    <row r="33" spans="1:17" ht="26.25">
      <c r="A33" s="38" t="s">
        <v>30</v>
      </c>
      <c r="B33" s="39"/>
      <c r="C33" s="41"/>
      <c r="D33" s="41"/>
      <c r="E33" s="41"/>
      <c r="F33" s="41"/>
      <c r="G33" s="41"/>
      <c r="H33" s="41"/>
      <c r="I33" s="41">
        <f t="shared" si="3"/>
        <v>0</v>
      </c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6" t="s">
        <v>22</v>
      </c>
      <c r="B35" s="46"/>
      <c r="C35" s="46"/>
      <c r="D35" s="46"/>
      <c r="E35" s="46"/>
      <c r="F35" s="46"/>
      <c r="G35" s="46"/>
      <c r="H35" s="46"/>
      <c r="I35" s="46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31.5" customHeight="1">
      <c r="A38" s="54" t="s">
        <v>39</v>
      </c>
      <c r="B38" s="54"/>
      <c r="C38" s="54"/>
      <c r="D38" s="54"/>
      <c r="E38" s="54"/>
      <c r="F38" s="54"/>
      <c r="G38" s="54"/>
      <c r="H38" s="53" t="s">
        <v>38</v>
      </c>
      <c r="I38" s="53"/>
      <c r="J38" s="53"/>
    </row>
    <row r="39" spans="1:17">
      <c r="A39" s="17" t="s">
        <v>9</v>
      </c>
      <c r="B39" s="5"/>
      <c r="C39" s="5"/>
      <c r="D39" s="17" t="s">
        <v>10</v>
      </c>
      <c r="E39" s="5"/>
      <c r="F39" s="25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3" t="s">
        <v>31</v>
      </c>
      <c r="B41" s="26"/>
      <c r="C41" s="5"/>
      <c r="D41" s="27"/>
      <c r="E41" s="5"/>
      <c r="F41" s="5"/>
      <c r="G41" s="5"/>
      <c r="H41" s="43" t="s">
        <v>32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H38:J38"/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2025-01-13T06:59:54Z</cp:lastPrinted>
  <dcterms:created xsi:type="dcterms:W3CDTF">2018-11-13T06:22:20Z</dcterms:created>
  <dcterms:modified xsi:type="dcterms:W3CDTF">2025-01-13T06:59:58Z</dcterms:modified>
</cp:coreProperties>
</file>